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表5" sheetId="5" r:id="rId1"/>
  </sheets>
  <definedNames>
    <definedName name="_xlnm.Print_Titles" localSheetId="0">表5!$4:$5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<sst xmlns="http://schemas.openxmlformats.org/spreadsheetml/2006/main" count="80" uniqueCount="65">
  <si>
    <t>附件2</t>
  </si>
  <si>
    <t>2025年德宏州支持生猪肉牛产业加快发展若干政策措施项目拟奖补名单信息公示表（优质饲草料种植、收贮加工奖补）</t>
  </si>
  <si>
    <t>公开单位：德宏州农业农村局                                                公开时间：2026年3月17日</t>
  </si>
  <si>
    <t>序号</t>
  </si>
  <si>
    <t>县市</t>
  </si>
  <si>
    <t>养殖地点</t>
  </si>
  <si>
    <t xml:space="preserve">养殖场（企业）名称 </t>
  </si>
  <si>
    <t>法人(负责人)</t>
  </si>
  <si>
    <t>优质牧草种植补助（200元/亩）</t>
  </si>
  <si>
    <t>收贮农作物秸秆补助（20元/吨）</t>
  </si>
  <si>
    <t>小计（元）</t>
  </si>
  <si>
    <t>种植面积（亩）</t>
  </si>
  <si>
    <t>拟补助资金（元）</t>
  </si>
  <si>
    <t>收贮量（吨）</t>
  </si>
  <si>
    <t>芒市</t>
  </si>
  <si>
    <t>勐戛芒丙茶厂旁</t>
  </si>
  <si>
    <t>德宏州民诚养殖专业合作社</t>
  </si>
  <si>
    <t>杨定文</t>
  </si>
  <si>
    <t>勐戛勐稳芒丙村</t>
  </si>
  <si>
    <t>勐戛镇邵加家庭农场</t>
  </si>
  <si>
    <t>邵怀兰</t>
  </si>
  <si>
    <t>遮放户拉村</t>
  </si>
  <si>
    <t>芒市龙源养殖专业合作社</t>
  </si>
  <si>
    <t>匡兴龙</t>
  </si>
  <si>
    <t>风平法帕等稿村旁</t>
  </si>
  <si>
    <t>德宏盈瑞畜牧养殖有限公司</t>
  </si>
  <si>
    <t>夏发川</t>
  </si>
  <si>
    <t>瑞丽市</t>
  </si>
  <si>
    <t>瑞丽嘉诚动物食品有限公司</t>
  </si>
  <si>
    <t>郁诗宇</t>
  </si>
  <si>
    <t>瑞丽市易正农牧发展有限公司</t>
  </si>
  <si>
    <t>周健仔</t>
  </si>
  <si>
    <t>盈江县</t>
  </si>
  <si>
    <t>盈江县太平镇拉丙村翁冷小组</t>
  </si>
  <si>
    <t>盈江县鸿亚农业科技有限公司</t>
  </si>
  <si>
    <t>李亚超</t>
  </si>
  <si>
    <t>陇川县</t>
  </si>
  <si>
    <t>云南省陇川县户撒乡芒炳村来富寨</t>
  </si>
  <si>
    <t>陇川县户撒顺才家庭农场</t>
  </si>
  <si>
    <t>雷顺才</t>
  </si>
  <si>
    <t>云南省陇川县户撒乡腊撒村城子山村民小组</t>
  </si>
  <si>
    <t>陇川县户撒兄弟家庭农场</t>
  </si>
  <si>
    <t>李金华</t>
  </si>
  <si>
    <t>云南省陇川县户撒乡芒炳村芒那下寨</t>
  </si>
  <si>
    <t>陇川县户撒佳鑫养牛厂</t>
  </si>
  <si>
    <t>樊有祥</t>
  </si>
  <si>
    <t>云南省陇川县城子镇丙印分场五队</t>
  </si>
  <si>
    <t>德宏毛兴牧业有限公司</t>
  </si>
  <si>
    <t>毛从国</t>
  </si>
  <si>
    <t>云南省陇川县城子镇丙印分场五九队</t>
  </si>
  <si>
    <t>陇川县城子放牛娃牧业</t>
  </si>
  <si>
    <t>高长文</t>
  </si>
  <si>
    <t>云南省陇川县景罕镇农场陇把分场二队</t>
  </si>
  <si>
    <t>陇川县明红肉牛养殖有限责任公司</t>
  </si>
  <si>
    <t>王志明</t>
  </si>
  <si>
    <t>云南省陇川县景罕镇曼晃村委会</t>
  </si>
  <si>
    <t>陇川县迎春先行种植养殖专业合作社</t>
  </si>
  <si>
    <t>普吒锐</t>
  </si>
  <si>
    <t>云南省陇川县章凤镇芒弄村委会南多村民小组</t>
  </si>
  <si>
    <t>陇川县景龙畜牧发展有限公司</t>
  </si>
  <si>
    <t>胡定开</t>
  </si>
  <si>
    <t>梁河县</t>
  </si>
  <si>
    <t>德宏州尚善品味农业有限公司</t>
  </si>
  <si>
    <t>贾艳蓉</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</si>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</sst>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b/>
      <sz val="18"/>
      <color theme="1"/>
      <name val="宋体"/>
      <charset val="134"/>
      <scheme val="minor"/>
    </font>
    <font>
      <b/>
      <sz val="11"/>
      <name val="宋体"/>
      <charset val="134"/>
    </font>
    <font>
      <sz val="12"/>
      <name val="宋体"/>
      <charset val="134"/>
      <scheme val="minor"/>
    </font>
    <font>
      <sz val="11"/>
      <name val="宋体"/>
      <charset val="134"/>
    </font>
    <font>
      <sz val="11"/>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Fill="1" applyBorder="1" applyAlignment="1">
      <alignment horizontal="left"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abSelected="1" workbookViewId="0">
      <pane xSplit="1" ySplit="5" topLeftCell="B6" activePane="bottomRight" state="frozen"/>
      <selection/>
      <selection pane="topRight"/>
      <selection pane="bottomLeft"/>
      <selection pane="bottomRight" activeCell="O7" sqref="O7"/>
    </sheetView>
  </sheetViews>
  <sheetFormatPr defaultColWidth="9" defaultRowHeight="13.5"/>
  <cols>
    <col min="1" max="1" width="6.5" style="1" customWidth="1"/>
    <col min="2" max="2" width="8.25" style="1" customWidth="1"/>
    <col min="3" max="3" width="14.625" style="1" customWidth="1"/>
    <col min="4" max="4" width="17.125" style="1" customWidth="1"/>
    <col min="5" max="5" width="11.625" style="1" customWidth="1"/>
    <col min="6" max="6" width="11.25" style="1" customWidth="1"/>
    <col min="7" max="7" width="10.25" style="1" customWidth="1"/>
    <col min="8" max="8" width="9.625" style="1" customWidth="1"/>
    <col min="9" max="9" width="11" style="1" customWidth="1"/>
    <col min="10" max="10" width="9.375" style="1"/>
    <col min="11" max="16384" width="9" style="1"/>
  </cols>
  <sheetData>
    <row r="1" ht="22" customHeight="1" spans="1:1">
      <c r="A1" s="2" t="s">
        <v>0</v>
      </c>
    </row>
    <row r="2" ht="52" customHeight="1" spans="1:10">
      <c r="A2" s="3" t="s">
        <v>1</v>
      </c>
      <c r="B2" s="3"/>
      <c r="C2" s="3"/>
      <c r="D2" s="3"/>
      <c r="E2" s="3"/>
      <c r="F2" s="3"/>
      <c r="G2" s="3"/>
      <c r="H2" s="3"/>
      <c r="I2" s="3"/>
      <c r="J2" s="3"/>
    </row>
    <row r="3" customFormat="1" ht="41" customHeight="1" spans="1:10">
      <c r="A3" s="4" t="s">
        <v>2</v>
      </c>
      <c r="B3" s="4"/>
      <c r="C3" s="4"/>
      <c r="D3" s="4"/>
      <c r="E3" s="4"/>
      <c r="F3" s="4"/>
      <c r="G3" s="4"/>
      <c r="H3" s="4"/>
      <c r="I3" s="4"/>
      <c r="J3" s="4"/>
    </row>
    <row r="4" s="1" customFormat="1" ht="30" customHeight="1" spans="1:10">
      <c r="A4" s="5" t="s">
        <v>3</v>
      </c>
      <c r="B4" s="5" t="s">
        <v>4</v>
      </c>
      <c r="C4" s="5" t="s">
        <v>5</v>
      </c>
      <c r="D4" s="5" t="s">
        <v>6</v>
      </c>
      <c r="E4" s="5" t="s">
        <v>7</v>
      </c>
      <c r="F4" s="6" t="s">
        <v>8</v>
      </c>
      <c r="G4" s="6"/>
      <c r="H4" s="5" t="s">
        <v>9</v>
      </c>
      <c r="I4" s="5"/>
      <c r="J4" s="11" t="s">
        <v>10</v>
      </c>
    </row>
    <row r="5" ht="33" customHeight="1" spans="1:10">
      <c r="A5" s="5"/>
      <c r="B5" s="5"/>
      <c r="C5" s="5"/>
      <c r="D5" s="5"/>
      <c r="E5" s="5"/>
      <c r="F5" s="6" t="s">
        <v>11</v>
      </c>
      <c r="G5" s="6" t="s">
        <v>12</v>
      </c>
      <c r="H5" s="5" t="s">
        <v>13</v>
      </c>
      <c r="I5" s="5" t="s">
        <v>12</v>
      </c>
      <c r="J5" s="11"/>
    </row>
    <row r="6" ht="45" customHeight="1" spans="1:10">
      <c r="A6" s="5">
        <v>1</v>
      </c>
      <c r="B6" s="5" t="s">
        <v>14</v>
      </c>
      <c r="C6" s="7" t="s">
        <v>15</v>
      </c>
      <c r="D6" s="8" t="s">
        <v>16</v>
      </c>
      <c r="E6" s="8" t="s">
        <v>17</v>
      </c>
      <c r="F6" s="6"/>
      <c r="G6" s="6"/>
      <c r="H6" s="5">
        <v>869.55</v>
      </c>
      <c r="I6" s="5">
        <v>17391</v>
      </c>
      <c r="J6" s="11">
        <v>17391</v>
      </c>
    </row>
    <row r="7" ht="45" customHeight="1" spans="1:10">
      <c r="A7" s="5">
        <v>2</v>
      </c>
      <c r="B7" s="5" t="s">
        <v>14</v>
      </c>
      <c r="C7" s="7" t="s">
        <v>18</v>
      </c>
      <c r="D7" s="8" t="s">
        <v>19</v>
      </c>
      <c r="E7" s="8" t="s">
        <v>20</v>
      </c>
      <c r="F7" s="6"/>
      <c r="G7" s="6"/>
      <c r="H7" s="5">
        <v>565.76</v>
      </c>
      <c r="I7" s="5">
        <v>11315.2</v>
      </c>
      <c r="J7" s="11">
        <v>11315.2</v>
      </c>
    </row>
    <row r="8" ht="45" customHeight="1" spans="1:10">
      <c r="A8" s="5">
        <v>3</v>
      </c>
      <c r="B8" s="5" t="s">
        <v>14</v>
      </c>
      <c r="C8" s="7" t="s">
        <v>21</v>
      </c>
      <c r="D8" s="8" t="s">
        <v>22</v>
      </c>
      <c r="E8" s="8" t="s">
        <v>23</v>
      </c>
      <c r="F8" s="9"/>
      <c r="G8" s="9"/>
      <c r="H8" s="5">
        <v>621.16</v>
      </c>
      <c r="I8" s="5">
        <v>12423.2</v>
      </c>
      <c r="J8" s="11">
        <v>12423.2</v>
      </c>
    </row>
    <row r="9" ht="45" customHeight="1" spans="1:10">
      <c r="A9" s="5">
        <v>4</v>
      </c>
      <c r="B9" s="5" t="s">
        <v>14</v>
      </c>
      <c r="C9" s="7" t="s">
        <v>24</v>
      </c>
      <c r="D9" s="8" t="s">
        <v>25</v>
      </c>
      <c r="E9" s="8" t="s">
        <v>26</v>
      </c>
      <c r="F9" s="10"/>
      <c r="G9" s="10"/>
      <c r="H9" s="5">
        <v>1578.94</v>
      </c>
      <c r="I9" s="5">
        <v>31578.8</v>
      </c>
      <c r="J9" s="11">
        <v>31578.8</v>
      </c>
    </row>
    <row r="10" ht="45" customHeight="1" spans="1:10">
      <c r="A10" s="5">
        <v>5</v>
      </c>
      <c r="B10" s="11" t="s">
        <v>27</v>
      </c>
      <c r="C10" s="11" t="s">
        <v>27</v>
      </c>
      <c r="D10" s="11" t="s">
        <v>28</v>
      </c>
      <c r="E10" s="11" t="s">
        <v>29</v>
      </c>
      <c r="F10" s="11"/>
      <c r="G10" s="11"/>
      <c r="H10" s="11">
        <v>656</v>
      </c>
      <c r="I10" s="11">
        <v>13120</v>
      </c>
      <c r="J10" s="11">
        <v>13120</v>
      </c>
    </row>
    <row r="11" ht="45" customHeight="1" spans="1:10">
      <c r="A11" s="5">
        <v>6</v>
      </c>
      <c r="B11" s="11" t="s">
        <v>27</v>
      </c>
      <c r="C11" s="11" t="s">
        <v>27</v>
      </c>
      <c r="D11" s="11" t="s">
        <v>30</v>
      </c>
      <c r="E11" s="11" t="s">
        <v>31</v>
      </c>
      <c r="F11" s="11"/>
      <c r="G11" s="11"/>
      <c r="H11" s="11">
        <v>580</v>
      </c>
      <c r="I11" s="11">
        <v>11600</v>
      </c>
      <c r="J11" s="11">
        <v>11600</v>
      </c>
    </row>
    <row r="12" ht="45" customHeight="1" spans="1:10">
      <c r="A12" s="5">
        <v>7</v>
      </c>
      <c r="B12" s="11" t="s">
        <v>32</v>
      </c>
      <c r="C12" s="11" t="s">
        <v>33</v>
      </c>
      <c r="D12" s="11" t="s">
        <v>34</v>
      </c>
      <c r="E12" s="11" t="s">
        <v>35</v>
      </c>
      <c r="F12" s="11">
        <v>105</v>
      </c>
      <c r="G12" s="11">
        <v>21000</v>
      </c>
      <c r="H12" s="11">
        <v>2508</v>
      </c>
      <c r="I12" s="11">
        <v>50160</v>
      </c>
      <c r="J12" s="11">
        <v>71160</v>
      </c>
    </row>
    <row r="13" ht="45" customHeight="1" spans="1:10">
      <c r="A13" s="5">
        <v>8</v>
      </c>
      <c r="B13" s="11" t="s">
        <v>36</v>
      </c>
      <c r="C13" s="11" t="s">
        <v>37</v>
      </c>
      <c r="D13" s="11" t="s">
        <v>38</v>
      </c>
      <c r="E13" s="11" t="s">
        <v>39</v>
      </c>
      <c r="F13" s="11"/>
      <c r="G13" s="11"/>
      <c r="H13" s="11">
        <v>796</v>
      </c>
      <c r="I13" s="11">
        <v>15920</v>
      </c>
      <c r="J13" s="11">
        <v>15920</v>
      </c>
    </row>
    <row r="14" ht="45" customHeight="1" spans="1:10">
      <c r="A14" s="5">
        <v>9</v>
      </c>
      <c r="B14" s="11" t="s">
        <v>36</v>
      </c>
      <c r="C14" s="11" t="s">
        <v>40</v>
      </c>
      <c r="D14" s="11" t="s">
        <v>41</v>
      </c>
      <c r="E14" s="11" t="s">
        <v>42</v>
      </c>
      <c r="F14" s="11"/>
      <c r="G14" s="11"/>
      <c r="H14" s="11">
        <v>561</v>
      </c>
      <c r="I14" s="11">
        <v>11220</v>
      </c>
      <c r="J14" s="11">
        <v>11220</v>
      </c>
    </row>
    <row r="15" ht="45" customHeight="1" spans="1:10">
      <c r="A15" s="5">
        <v>10</v>
      </c>
      <c r="B15" s="11" t="s">
        <v>36</v>
      </c>
      <c r="C15" s="11" t="s">
        <v>43</v>
      </c>
      <c r="D15" s="11" t="s">
        <v>44</v>
      </c>
      <c r="E15" s="11" t="s">
        <v>45</v>
      </c>
      <c r="F15" s="11"/>
      <c r="G15" s="11"/>
      <c r="H15" s="11">
        <v>1541</v>
      </c>
      <c r="I15" s="11">
        <v>30820</v>
      </c>
      <c r="J15" s="11">
        <v>30820</v>
      </c>
    </row>
    <row r="16" ht="45" customHeight="1" spans="1:10">
      <c r="A16" s="5">
        <v>11</v>
      </c>
      <c r="B16" s="11" t="s">
        <v>36</v>
      </c>
      <c r="C16" s="11" t="s">
        <v>46</v>
      </c>
      <c r="D16" s="11" t="s">
        <v>47</v>
      </c>
      <c r="E16" s="11" t="s">
        <v>48</v>
      </c>
      <c r="F16" s="11"/>
      <c r="G16" s="11"/>
      <c r="H16" s="11">
        <v>549</v>
      </c>
      <c r="I16" s="11">
        <v>10980</v>
      </c>
      <c r="J16" s="11">
        <v>10980</v>
      </c>
    </row>
    <row r="17" ht="45" customHeight="1" spans="1:10">
      <c r="A17" s="5">
        <v>12</v>
      </c>
      <c r="B17" s="11" t="s">
        <v>36</v>
      </c>
      <c r="C17" s="11" t="s">
        <v>49</v>
      </c>
      <c r="D17" s="11" t="s">
        <v>50</v>
      </c>
      <c r="E17" s="11" t="s">
        <v>51</v>
      </c>
      <c r="F17" s="11"/>
      <c r="G17" s="11"/>
      <c r="H17" s="11">
        <v>2310</v>
      </c>
      <c r="I17" s="11">
        <v>46200</v>
      </c>
      <c r="J17" s="11">
        <v>46200</v>
      </c>
    </row>
    <row r="18" ht="45" customHeight="1" spans="1:10">
      <c r="A18" s="5">
        <v>13</v>
      </c>
      <c r="B18" s="11" t="s">
        <v>36</v>
      </c>
      <c r="C18" s="11" t="s">
        <v>52</v>
      </c>
      <c r="D18" s="11" t="s">
        <v>53</v>
      </c>
      <c r="E18" s="11" t="s">
        <v>54</v>
      </c>
      <c r="F18" s="11"/>
      <c r="G18" s="11"/>
      <c r="H18" s="11">
        <v>777</v>
      </c>
      <c r="I18" s="11">
        <v>15540</v>
      </c>
      <c r="J18" s="11">
        <v>15540</v>
      </c>
    </row>
    <row r="19" ht="45" customHeight="1" spans="1:10">
      <c r="A19" s="5">
        <v>14</v>
      </c>
      <c r="B19" s="11" t="s">
        <v>36</v>
      </c>
      <c r="C19" s="11" t="s">
        <v>55</v>
      </c>
      <c r="D19" s="11" t="s">
        <v>56</v>
      </c>
      <c r="E19" s="11" t="s">
        <v>57</v>
      </c>
      <c r="F19" s="11"/>
      <c r="G19" s="11"/>
      <c r="H19" s="11">
        <v>1111</v>
      </c>
      <c r="I19" s="11">
        <v>22220</v>
      </c>
      <c r="J19" s="11">
        <v>22220</v>
      </c>
    </row>
    <row r="20" ht="45" customHeight="1" spans="1:10">
      <c r="A20" s="5">
        <v>15</v>
      </c>
      <c r="B20" s="11" t="s">
        <v>36</v>
      </c>
      <c r="C20" s="11" t="s">
        <v>58</v>
      </c>
      <c r="D20" s="11" t="s">
        <v>59</v>
      </c>
      <c r="E20" s="11" t="s">
        <v>60</v>
      </c>
      <c r="F20" s="11"/>
      <c r="G20" s="11"/>
      <c r="H20" s="11">
        <v>1490</v>
      </c>
      <c r="I20" s="11">
        <v>29800</v>
      </c>
      <c r="J20" s="11">
        <v>29800</v>
      </c>
    </row>
    <row r="21" ht="45" customHeight="1" spans="1:10">
      <c r="A21" s="5">
        <v>16</v>
      </c>
      <c r="B21" s="11" t="s">
        <v>61</v>
      </c>
      <c r="C21" s="11" t="s">
        <v>61</v>
      </c>
      <c r="D21" s="11" t="s">
        <v>62</v>
      </c>
      <c r="E21" s="11" t="s">
        <v>63</v>
      </c>
      <c r="F21" s="11">
        <v>255.56</v>
      </c>
      <c r="G21" s="11">
        <v>51112</v>
      </c>
      <c r="H21" s="11">
        <v>3198</v>
      </c>
      <c r="I21" s="11">
        <v>63960</v>
      </c>
      <c r="J21" s="11">
        <v>115072</v>
      </c>
    </row>
    <row r="22" ht="45" customHeight="1" spans="1:10">
      <c r="A22" s="11" t="s">
        <v>64</v>
      </c>
      <c r="B22" s="11"/>
      <c r="C22" s="11"/>
      <c r="D22" s="11"/>
      <c r="E22" s="11"/>
      <c r="F22" s="11">
        <f>SUM(F6:F21)</f>
        <v>360.56</v>
      </c>
      <c r="G22" s="11">
        <f>SUM(G6:G21)</f>
        <v>72112</v>
      </c>
      <c r="H22" s="11">
        <f>SUM(H6:H21)</f>
        <v>19712.41</v>
      </c>
      <c r="I22" s="11">
        <f>SUM(I6:I21)</f>
        <v>394248.2</v>
      </c>
      <c r="J22" s="11">
        <f>SUM(J6:J21)</f>
        <v>466360.2</v>
      </c>
    </row>
    <row r="23" ht="60" customHeight="1"/>
    <row r="24" ht="60" customHeight="1"/>
    <row r="25" ht="60" customHeight="1"/>
    <row r="26" ht="60" customHeight="1"/>
    <row r="27" ht="60" customHeight="1"/>
    <row r="28" ht="60" customHeight="1"/>
    <row r="29" ht="60" customHeight="1"/>
    <row r="30" ht="60" customHeight="1"/>
  </sheetData>
  <mergeCells count="10">
    <mergeCell ref="A2:J2"/>
    <mergeCell ref="A3:J3"/>
    <mergeCell ref="F4:G4"/>
    <mergeCell ref="H4:I4"/>
    <mergeCell ref="A4:A5"/>
    <mergeCell ref="B4:B5"/>
    <mergeCell ref="C4:C5"/>
    <mergeCell ref="D4:D5"/>
    <mergeCell ref="E4:E5"/>
    <mergeCell ref="J4:J5"/>
  </mergeCells>
  <pageMargins left="0.944444444444444" right="0.161111111111111" top="0.60625" bottom="0.60625" header="0.5" footer="0.5"/>
  <pageSetup paperSize="9" scale="75" orientation="portrait" horizontalDpi="600"/>
  <headerFooter/>
</worksheet>
</file>

<file path=docProps/app.xml><?xml version="1.0" encoding="utf-8"?>
<Properties xmlns="http://schemas.openxmlformats.org/officeDocument/2006/extended-properties" xmlns:vt="http://schemas.openxmlformats.org/officeDocument/2006/docPropsVTypes">
  <Company>德宏州陇川县党政机关单位</Company>
  <Application>WPS 表格</Application>
  <HeadingPairs>
    <vt:vector size="2" baseType="variant">
      <vt:variant>
        <vt:lpstr>工作表</vt:lpstr>
      </vt:variant>
      <vt:variant>
        <vt:i4>1</vt:i4>
      </vt:variant>
    </vt:vector>
  </HeadingPairs>
  <TitlesOfParts>
    <vt:vector size="1" baseType="lpstr">
      <vt:lpstr>表5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刀安辉</cp:lastModifiedBy>
  <dcterms:created xsi:type="dcterms:W3CDTF">2022-07-06T02:41:00Z</dcterms:created>
  <dcterms:modified xsi:type="dcterms:W3CDTF">2026-03-16T06:53:26Z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1AD948F30C93423BBA9FEEEAD7E26EC1_13</vt:lpwstr>
  </property>
  <property fmtid="{D5CDD505-2E9C-101B-9397-08002B2CF9AE}" pid="4" name="CalculationRule">
    <vt:i4>0</vt:i4>
  </property>
</Properties>
</file>