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<sst xmlns="http://schemas.openxmlformats.org/spreadsheetml/2006/main" count="1155" uniqueCount="399">
  <si>
    <t>预算01-1表</t>
  </si>
  <si>
    <t>2025年部门财务收支预算总表</t>
  </si>
  <si>
    <t>单位名称：德宏傣族景颇族自治州幼儿园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</si>
  <si>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</si>
  <si>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</si>
  <si>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</si>
  <si>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</si>
  <si>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</si>
  <si>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</si>
  <si>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</si>
  <si>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</si>
  <si>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</si>
  <si>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</si>
  <si>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</si>
  <si>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</si>
  <si>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</si>
  <si>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</si>
  <si>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</si>
  <si>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</si>
  <si>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</si>
  <si>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</si>
  <si>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</si>
  <si>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</si>
  <si>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</si>
  <si>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</si>
  <si>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</si>
  <si>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</si>
  <si>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</si>
  <si>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</si>
  <si>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</si>
  <si>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</si>
  <si>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</si>
  <si>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</si>
  <si>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</si>
  <si>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</si>
  <si>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</si>
  <si>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</si>
  <si>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</si>
  <si>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</si>
  <si>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</si>
  <si>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</si>
  <si>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</si>
  <si>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</si>
  <si>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</si>
  <si>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</si>
  <si>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</si>
  <si>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</si>
  <si>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</si>
  <si>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</si>
  <si>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</si>
  <si>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105004</t>
  </si>
  <si>
    <t>德宏傣族景颇族自治州幼儿园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</si>
  <si>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</si>
  <si>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</si>
  <si>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</si>
  <si>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</si>
  <si>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</si>
  <si>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</si>
  <si>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</si>
  <si>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</si>
  <si>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</si>
  <si>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</si>
  <si>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</si>
  <si>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</si>
  <si>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</si>
  <si>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</si>
  <si>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</si>
  <si>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</si>
  <si>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</si>
  <si>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</si>
  <si>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</si>
  <si>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</si>
  <si>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</si>
  <si>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</si>
  <si>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</si>
  <si>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</si>
  <si>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</si>
  <si>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</si>
  <si>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</si>
  <si>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</si>
  <si>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</si>
  <si>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</si>
  <si>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</si>
  <si>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</si>
  <si>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</si>
  <si>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</si>
  <si>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</si>
  <si>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</si>
  <si>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</si>
  <si>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</si>
  <si>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</si>
  <si>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</si>
  <si>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</si>
  <si>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</si>
  <si>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</si>
  <si>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</si>
  <si>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</si>
  <si>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</si>
  <si>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</si>
  <si>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</si>
  <si>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</si>
  <si>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</si>
  <si>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</si>
  <si>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</si>
  <si>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</si>
  <si>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</si>
  <si>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</si>
  <si>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</si>
  <si>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</si>
  <si>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</si>
  <si>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</si>
  <si>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</si>
  <si>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</si>
  <si>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</si>
  <si>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</si>
  <si>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</si>
  <si>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</si>
  <si>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</si>
  <si>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</si>
  <si>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</si>
  <si>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</si>
  <si>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</si>
  <si>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</si>
  <si>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</si>
  <si>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</si>
  <si>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</si>
  <si>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</si>
  <si>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</si>
  <si>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</si>
  <si>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</si>
  <si>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</si>
  <si>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</si>
  <si>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</si>
  <si>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</si>
  <si>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</si>
  <si>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</si>
  <si>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</si>
  <si>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</si>
  <si>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</si>
  <si>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</si>
  <si>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</si>
  <si>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</si>
  <si>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</si>
  <si>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</si>
  <si>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</si>
  <si>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</si>
  <si>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</si>
  <si>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</si>
  <si>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</si>
  <si>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</si>
  <si>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</si>
  <si>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</si>
  <si>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</si>
  <si>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</si>
  <si>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</si>
  <si>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</si>
  <si>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</si>
  <si>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</si>
  <si>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</si>
  <si>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</si>
  <si>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</si>
  <si>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</si>
  <si>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</si>
  <si>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</si>
  <si>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</si>
  <si>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</si>
  <si>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</si>
  <si>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</si>
  <si>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</si>
  <si>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</si>
  <si>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</si>
  <si>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</si>
  <si>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</si>
  <si>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</si>
  <si>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</si>
  <si>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</si>
  <si>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533100210000000002593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</si>
  <si>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</si>
  <si>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</si>
  <si>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</si>
  <si>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</si>
  <si>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</si>
  <si>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</si>
  <si>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</si>
  <si>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533100231100001445361</t>
  </si>
  <si>
    <t>绩效奖励事业</t>
  </si>
  <si>
    <t>533100210000000002594</t>
  </si>
  <si>
    <t>社会保障缴费</t>
  </si>
  <si>
    <t>30108</t>
  </si>
  <si>
    <t>机关事业单位基本养老保险缴费</t>
  </si>
  <si>
    <t>30110</t>
  </si>
  <si>
    <t>职工基本医疗保险缴费</t>
  </si>
  <si>
    <t>533100231100001087487</t>
  </si>
  <si>
    <t>退休公务员医疗费</t>
  </si>
  <si>
    <t>30111</t>
  </si>
  <si>
    <t>公务员医疗补助缴费</t>
  </si>
  <si>
    <t>30112</t>
  </si>
  <si>
    <t>其他社会保障缴费</t>
  </si>
  <si>
    <t>533100210000000002595</t>
  </si>
  <si>
    <t>30113</t>
  </si>
  <si>
    <t>533100210000000002599</t>
  </si>
  <si>
    <t>一般公用经费</t>
  </si>
  <si>
    <t>30201</t>
  </si>
  <si>
    <t>办公费</t>
  </si>
  <si>
    <t>533100221100000390284</t>
  </si>
  <si>
    <t>公用经费安排的工会经费</t>
  </si>
  <si>
    <t>30228</t>
  </si>
  <si>
    <t>工会经费</t>
  </si>
  <si>
    <t>30227</t>
  </si>
  <si>
    <t>委托业务费</t>
  </si>
  <si>
    <t>533100231100001087503</t>
  </si>
  <si>
    <t>公用经费安排的公务接待费</t>
  </si>
  <si>
    <t>30217</t>
  </si>
  <si>
    <t>533100210000000002598</t>
  </si>
  <si>
    <t>退休公用经费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</si>
  <si>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</si>
  <si>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</si>
  <si>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</si>
  <si>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</si>
  <si>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</si>
  <si>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</si>
  <si>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单位资金安排的项目经费</t>
  </si>
  <si>
    <t>专项业务类</t>
  </si>
  <si>
    <t>533100231100001080000</t>
  </si>
  <si>
    <t>30218</t>
  </si>
  <si>
    <t>专用材料费</t>
  </si>
  <si>
    <t>非税征管成本补助经费</t>
  </si>
  <si>
    <t>533100221100000177105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</si>
  <si>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</si>
  <si>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</si>
  <si>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</si>
  <si>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</si>
  <si>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</si>
  <si>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</si>
  <si>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</si>
  <si>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</si>
  <si>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</si>
  <si>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</si>
  <si>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</si>
  <si>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</si>
  <si>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</si>
  <si>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</si>
  <si>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</si>
  <si>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</si>
  <si>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30231</t>
  </si>
  <si>
    <t>公务用车运行维护费</t>
  </si>
  <si>
    <t>30305</t>
  </si>
  <si>
    <t>生活补助</t>
  </si>
  <si>
    <t>31003</t>
  </si>
  <si>
    <t>专用设备购置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</si>
  <si>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</si>
  <si>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</si>
  <si>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</si>
  <si>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</si>
  <si>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</si>
  <si>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</si>
  <si>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</si>
  <si>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</si>
  <si>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</si>
  <si>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</si>
  <si>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</si>
  <si>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</si>
  <si>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全园教职工福利待遇、第三方服务费用、正常教学业务开支、设施设备采购等确保保育教育业务的顺利开展,优化办学条件，提高办学水平，按计划有序推进教职工培训，引进师资和增强学校的综合实力，全面提高学前教育教学质量，为当地经济建设培养有用人才，适应全州社会发展的需要。</t>
  </si>
  <si>
    <t>产出指标</t>
  </si>
  <si>
    <t>数量指标</t>
  </si>
  <si>
    <t>保障幼儿人数完成率</t>
  </si>
  <si>
    <t>&gt;=</t>
  </si>
  <si>
    <t>85</t>
  </si>
  <si>
    <t>%</t>
  </si>
  <si>
    <t>定量指标</t>
  </si>
  <si>
    <t>该指标反映满足幼儿园在园人数情况</t>
  </si>
  <si>
    <t>幼儿园班级数</t>
  </si>
  <si>
    <t>=</t>
  </si>
  <si>
    <t>36</t>
  </si>
  <si>
    <t>个</t>
  </si>
  <si>
    <t>该指标反映幼儿园班级数量</t>
  </si>
  <si>
    <t>保安人数</t>
  </si>
  <si>
    <t>人</t>
  </si>
  <si>
    <t>该指标反映保安人员数量</t>
  </si>
  <si>
    <t>保洁人数</t>
  </si>
  <si>
    <t>7</t>
  </si>
  <si>
    <t>该指标反映保洁人员数量</t>
  </si>
  <si>
    <t>非编人员数量</t>
  </si>
  <si>
    <t>55</t>
  </si>
  <si>
    <t>该指标反映非编职工人员数量</t>
  </si>
  <si>
    <t>培训次数</t>
  </si>
  <si>
    <t>次</t>
  </si>
  <si>
    <t>该指标反映培训次数</t>
  </si>
  <si>
    <t>质量指标</t>
  </si>
  <si>
    <t>保育收费合规率</t>
  </si>
  <si>
    <t>100</t>
  </si>
  <si>
    <t>指标反映保育收费标准是否符合文件规定情况
保育收费标准合格率=（保育费收费标准合格人数/收取保育费人数）×100%</t>
  </si>
  <si>
    <t>培训合格率</t>
  </si>
  <si>
    <t>95</t>
  </si>
  <si>
    <t>指标反映参加培训人员合格标准情况
参加培训人员合格率=（参加培训人员合格人数/参加培训人员人数）×100%</t>
  </si>
  <si>
    <t>时效指标</t>
  </si>
  <si>
    <t>教学课时完成率</t>
  </si>
  <si>
    <t>指标反映参加培训人员合格标准情况
参加培训人员合格率=（课时完成数/年初课时计划数）×100%</t>
  </si>
  <si>
    <t>保育费收缴及时性</t>
  </si>
  <si>
    <t>定性指标</t>
  </si>
  <si>
    <t>该指标反映非税征管成本的收缴完成时间</t>
  </si>
  <si>
    <t>维修维护及时性</t>
  </si>
  <si>
    <t>该指标反映维修维护人员处理业务的及时性</t>
  </si>
  <si>
    <t>效益指标</t>
  </si>
  <si>
    <t>社会效益</t>
  </si>
  <si>
    <t>保障学校正常运转</t>
  </si>
  <si>
    <t>有效保障</t>
  </si>
  <si>
    <t>反映幼儿园正常运转情况</t>
  </si>
  <si>
    <t>提高幼儿综合素质</t>
  </si>
  <si>
    <t>80</t>
  </si>
  <si>
    <t>反映幼儿综合素质情况</t>
  </si>
  <si>
    <t>满意度指标</t>
  </si>
  <si>
    <t>服务对象满意度</t>
  </si>
  <si>
    <t>幼儿家长满意度</t>
  </si>
  <si>
    <t>90</t>
  </si>
  <si>
    <t>反映项目的实施学校幼儿家长满意度</t>
  </si>
  <si>
    <t>教职工满意度</t>
  </si>
  <si>
    <t>反映项目的实施学校教职工满意度</t>
  </si>
  <si>
    <t>反映资金保障幼儿人数</t>
  </si>
  <si>
    <t>班次</t>
  </si>
  <si>
    <t>反映资金保障幼儿班级数</t>
  </si>
  <si>
    <t>反映资金保障保安人数</t>
  </si>
  <si>
    <t>反映资金保障保洁人数</t>
  </si>
  <si>
    <t>反映资金保障非编人员人数</t>
  </si>
  <si>
    <t>培训完成率</t>
  </si>
  <si>
    <t>反映资金保障培训次数</t>
  </si>
  <si>
    <t>保育费收费合规率</t>
  </si>
  <si>
    <t>根据幼儿园收费文件执行</t>
  </si>
  <si>
    <t>反映培训人员的合格率。</t>
  </si>
  <si>
    <t>反映教师课时完成情况</t>
  </si>
  <si>
    <t>保育收费及时性</t>
  </si>
  <si>
    <t>幼儿保育费收费是否及时</t>
  </si>
  <si>
    <t>反映幼儿的综合素质</t>
  </si>
  <si>
    <t>预算06表</t>
  </si>
  <si>
    <t>2025年部门政府性基金预算支出预算表</t>
  </si>
  <si>
    <t>政府性基金预算支出</t>
  </si>
  <si>
    <t>注：本单位本年度无此项预算。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</si>
  <si>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</si>
  <si>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</si>
  <si>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</si>
  <si>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</si>
  <si>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</si>
  <si>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</si>
  <si>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</si>
  <si>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</si>
  <si>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</si>
  <si>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</si>
  <si>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</si>
  <si>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</si>
  <si>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2025年公车加油</t>
  </si>
  <si>
    <t>车辆加油、添加燃料服务</t>
  </si>
  <si>
    <t>项</t>
  </si>
  <si>
    <t>2025年公车维修</t>
  </si>
  <si>
    <t>车辆维修和保养服务</t>
  </si>
  <si>
    <t>2025年公车保险</t>
  </si>
  <si>
    <t>机动车保险服务</t>
  </si>
  <si>
    <t>2025年宽带服务费</t>
  </si>
  <si>
    <t>网络接入服务</t>
  </si>
  <si>
    <t>德宏州幼儿园2025年保安服务</t>
  </si>
  <si>
    <t>物业管理服务</t>
  </si>
  <si>
    <t>德宏州幼儿园2025年保洁服务采购项目</t>
  </si>
  <si>
    <t>德宏州幼儿园2025年绿化维保采购服务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</si>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</sst>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18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right" vertical="center"/>
    </xf>
    <xf numFmtId="178" fontId="8" fillId="0" borderId="7" xfId="54" applyProtection="1">
      <alignment horizontal="right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7" xfId="53" applyFont="1">
      <alignment horizontal="left" vertical="center" wrapText="1"/>
    </xf>
    <xf numFmtId="43" fontId="4" fillId="0" borderId="7" xfId="0" applyNumberFormat="1" applyFont="1" applyBorder="1" applyAlignment="1">
      <alignment horizontal="center" vertical="center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178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D8" sqref="D8:D12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1"/>
      <c r="B1" s="1"/>
      <c r="C1" s="1"/>
      <c r="D1" s="1"/>
    </row>
    <row r="2" ht="12" customHeight="1" spans="4:4">
      <c r="D2" s="104" t="s">
        <v>0</v>
      </c>
    </row>
    <row r="3" ht="36" customHeight="1" spans="1:4">
      <c r="A3" s="45" t="s">
        <v>1</v>
      </c>
      <c r="B3" s="179"/>
      <c r="C3" s="179"/>
      <c r="D3" s="179"/>
    </row>
    <row r="4" ht="21" customHeight="1" spans="1:4">
      <c r="A4" s="92" t="s">
        <v>2</v>
      </c>
      <c r="B4" s="142"/>
      <c r="C4" s="142"/>
      <c r="D4" s="103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51" t="s">
        <v>9</v>
      </c>
      <c r="B8" s="126">
        <v>27295561.1</v>
      </c>
      <c r="C8" s="119" t="s">
        <v>10</v>
      </c>
      <c r="D8" s="126">
        <v>22681996</v>
      </c>
    </row>
    <row r="9" ht="25.4" customHeight="1" spans="1:4">
      <c r="A9" s="151" t="s">
        <v>11</v>
      </c>
      <c r="B9" s="126"/>
      <c r="C9" s="119" t="s">
        <v>12</v>
      </c>
      <c r="D9" s="126">
        <v>1958456.03</v>
      </c>
    </row>
    <row r="10" ht="25.4" customHeight="1" spans="1:4">
      <c r="A10" s="151" t="s">
        <v>13</v>
      </c>
      <c r="B10" s="126"/>
      <c r="C10" s="119" t="s">
        <v>14</v>
      </c>
      <c r="D10" s="126">
        <v>1287605.55</v>
      </c>
    </row>
    <row r="11" ht="25.4" customHeight="1" spans="1:4">
      <c r="A11" s="151" t="s">
        <v>15</v>
      </c>
      <c r="B11" s="90"/>
      <c r="C11" s="119" t="s">
        <v>16</v>
      </c>
      <c r="D11" s="126">
        <v>1377503.52</v>
      </c>
    </row>
    <row r="12" ht="25.4" customHeight="1" spans="1:4">
      <c r="A12" s="151" t="s">
        <v>17</v>
      </c>
      <c r="B12" s="126">
        <v>10000</v>
      </c>
      <c r="C12" s="119"/>
      <c r="D12" s="126"/>
    </row>
    <row r="13" ht="25.4" customHeight="1" spans="1:4">
      <c r="A13" s="151" t="s">
        <v>18</v>
      </c>
      <c r="B13" s="90"/>
      <c r="C13" s="119"/>
      <c r="D13" s="126"/>
    </row>
    <row r="14" ht="25.4" customHeight="1" spans="1:4">
      <c r="A14" s="151" t="s">
        <v>19</v>
      </c>
      <c r="B14" s="90"/>
      <c r="C14" s="119"/>
      <c r="D14" s="126"/>
    </row>
    <row r="15" ht="25.4" customHeight="1" spans="1:4">
      <c r="A15" s="151" t="s">
        <v>20</v>
      </c>
      <c r="B15" s="90"/>
      <c r="C15" s="119"/>
      <c r="D15" s="126"/>
    </row>
    <row r="16" ht="25.4" customHeight="1" spans="1:4">
      <c r="A16" s="180" t="s">
        <v>21</v>
      </c>
      <c r="B16" s="90"/>
      <c r="C16" s="119"/>
      <c r="D16" s="126"/>
    </row>
    <row r="17" ht="25.4" customHeight="1" spans="1:4">
      <c r="A17" s="180" t="s">
        <v>22</v>
      </c>
      <c r="B17" s="126">
        <v>10000</v>
      </c>
      <c r="C17" s="119"/>
      <c r="D17" s="126"/>
    </row>
    <row r="18" ht="25.4" customHeight="1" spans="1:4">
      <c r="A18" s="181" t="s">
        <v>23</v>
      </c>
      <c r="B18" s="140">
        <v>27305561.1</v>
      </c>
      <c r="C18" s="152" t="s">
        <v>24</v>
      </c>
      <c r="D18" s="140">
        <v>27305561.1</v>
      </c>
    </row>
    <row r="19" ht="25.4" customHeight="1" spans="1:4">
      <c r="A19" s="182" t="s">
        <v>25</v>
      </c>
      <c r="B19" s="140"/>
      <c r="C19" s="183" t="s">
        <v>26</v>
      </c>
      <c r="D19" s="184"/>
    </row>
    <row r="20" ht="25.4" customHeight="1" spans="1:4">
      <c r="A20" s="185" t="s">
        <v>27</v>
      </c>
      <c r="B20" s="126"/>
      <c r="C20" s="149" t="s">
        <v>27</v>
      </c>
      <c r="D20" s="90"/>
    </row>
    <row r="21" ht="25.4" customHeight="1" spans="1:4">
      <c r="A21" s="185" t="s">
        <v>28</v>
      </c>
      <c r="B21" s="126"/>
      <c r="C21" s="149" t="s">
        <v>29</v>
      </c>
      <c r="D21" s="90"/>
    </row>
    <row r="22" ht="25.4" customHeight="1" spans="1:4">
      <c r="A22" s="186" t="s">
        <v>30</v>
      </c>
      <c r="B22" s="140">
        <v>27305561.1</v>
      </c>
      <c r="C22" s="152" t="s">
        <v>31</v>
      </c>
      <c r="D22" s="145">
        <v>27305561.1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5" t="s">
        <v>333</v>
      </c>
    </row>
    <row r="3" ht="28.5" customHeight="1" spans="1:6">
      <c r="A3" s="28" t="s">
        <v>334</v>
      </c>
      <c r="B3" s="28"/>
      <c r="C3" s="28"/>
      <c r="D3" s="28"/>
      <c r="E3" s="28"/>
      <c r="F3" s="28"/>
    </row>
    <row r="4" ht="15" customHeight="1" spans="1:6">
      <c r="A4" s="105" t="s">
        <v>2</v>
      </c>
      <c r="B4" s="106"/>
      <c r="C4" s="106"/>
      <c r="D4" s="58"/>
      <c r="E4" s="58"/>
      <c r="F4" s="107" t="s">
        <v>3</v>
      </c>
    </row>
    <row r="5" ht="18.75" customHeight="1" spans="1:6">
      <c r="A5" s="10" t="s">
        <v>161</v>
      </c>
      <c r="B5" s="10" t="s">
        <v>54</v>
      </c>
      <c r="C5" s="10" t="s">
        <v>55</v>
      </c>
      <c r="D5" s="16" t="s">
        <v>335</v>
      </c>
      <c r="E5" s="62"/>
      <c r="F5" s="62"/>
    </row>
    <row r="6" ht="30" customHeight="1" spans="1:6">
      <c r="A6" s="19"/>
      <c r="B6" s="19"/>
      <c r="C6" s="19"/>
      <c r="D6" s="16" t="s">
        <v>36</v>
      </c>
      <c r="E6" s="62" t="s">
        <v>63</v>
      </c>
      <c r="F6" s="62" t="s">
        <v>64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30"/>
      <c r="B8" s="30"/>
      <c r="C8" s="30"/>
      <c r="D8" s="23"/>
      <c r="E8" s="23"/>
      <c r="F8" s="23"/>
    </row>
    <row r="9" ht="17.25" customHeight="1" spans="1:6">
      <c r="A9" s="108" t="s">
        <v>100</v>
      </c>
      <c r="B9" s="109"/>
      <c r="C9" s="109" t="s">
        <v>100</v>
      </c>
      <c r="D9" s="23"/>
      <c r="E9" s="23"/>
      <c r="F9" s="23"/>
    </row>
    <row r="10" customHeight="1" spans="1:1">
      <c r="A10" t="s">
        <v>336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workbookViewId="0">
      <pane ySplit="1" topLeftCell="A2" activePane="bottomLeft" state="frozen"/>
      <selection/>
      <selection pane="bottomLeft" activeCell="D10" sqref="D10:D16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4"/>
      <c r="P2" s="54"/>
      <c r="Q2" s="103" t="s">
        <v>337</v>
      </c>
    </row>
    <row r="3" ht="27.75" customHeight="1" spans="1:17">
      <c r="A3" s="56" t="s">
        <v>338</v>
      </c>
      <c r="B3" s="28"/>
      <c r="C3" s="28"/>
      <c r="D3" s="28"/>
      <c r="E3" s="28"/>
      <c r="F3" s="28"/>
      <c r="G3" s="28"/>
      <c r="H3" s="28"/>
      <c r="I3" s="28"/>
      <c r="J3" s="28"/>
      <c r="K3" s="46"/>
      <c r="L3" s="28"/>
      <c r="M3" s="28"/>
      <c r="N3" s="28"/>
      <c r="O3" s="46"/>
      <c r="P3" s="46"/>
      <c r="Q3" s="28"/>
    </row>
    <row r="4" ht="18.75" customHeight="1" spans="1:17">
      <c r="A4" s="92" t="s">
        <v>2</v>
      </c>
      <c r="B4" s="7"/>
      <c r="C4" s="7"/>
      <c r="D4" s="7"/>
      <c r="E4" s="7"/>
      <c r="F4" s="7"/>
      <c r="G4" s="7"/>
      <c r="H4" s="7"/>
      <c r="I4" s="7"/>
      <c r="J4" s="7"/>
      <c r="O4" s="63"/>
      <c r="P4" s="63"/>
      <c r="Q4" s="104" t="s">
        <v>152</v>
      </c>
    </row>
    <row r="5" ht="15.75" customHeight="1" spans="1:17">
      <c r="A5" s="10" t="s">
        <v>339</v>
      </c>
      <c r="B5" s="67" t="s">
        <v>340</v>
      </c>
      <c r="C5" s="67" t="s">
        <v>341</v>
      </c>
      <c r="D5" s="67" t="s">
        <v>342</v>
      </c>
      <c r="E5" s="67" t="s">
        <v>343</v>
      </c>
      <c r="F5" s="67" t="s">
        <v>344</v>
      </c>
      <c r="G5" s="68" t="s">
        <v>168</v>
      </c>
      <c r="H5" s="68"/>
      <c r="I5" s="68"/>
      <c r="J5" s="68"/>
      <c r="K5" s="69"/>
      <c r="L5" s="68"/>
      <c r="M5" s="68"/>
      <c r="N5" s="68"/>
      <c r="O5" s="84"/>
      <c r="P5" s="69"/>
      <c r="Q5" s="85"/>
    </row>
    <row r="6" ht="17.25" customHeight="1" spans="1:17">
      <c r="A6" s="15"/>
      <c r="B6" s="70"/>
      <c r="C6" s="70"/>
      <c r="D6" s="70"/>
      <c r="E6" s="70"/>
      <c r="F6" s="70"/>
      <c r="G6" s="70" t="s">
        <v>36</v>
      </c>
      <c r="H6" s="70" t="s">
        <v>39</v>
      </c>
      <c r="I6" s="70" t="s">
        <v>345</v>
      </c>
      <c r="J6" s="70" t="s">
        <v>346</v>
      </c>
      <c r="K6" s="71" t="s">
        <v>347</v>
      </c>
      <c r="L6" s="86" t="s">
        <v>348</v>
      </c>
      <c r="M6" s="86"/>
      <c r="N6" s="86"/>
      <c r="O6" s="87"/>
      <c r="P6" s="88"/>
      <c r="Q6" s="72"/>
    </row>
    <row r="7" ht="54" customHeight="1" spans="1:17">
      <c r="A7" s="18"/>
      <c r="B7" s="72"/>
      <c r="C7" s="72"/>
      <c r="D7" s="72"/>
      <c r="E7" s="72"/>
      <c r="F7" s="72"/>
      <c r="G7" s="72"/>
      <c r="H7" s="72" t="s">
        <v>38</v>
      </c>
      <c r="I7" s="72"/>
      <c r="J7" s="72"/>
      <c r="K7" s="73"/>
      <c r="L7" s="72" t="s">
        <v>38</v>
      </c>
      <c r="M7" s="72" t="s">
        <v>49</v>
      </c>
      <c r="N7" s="72" t="s">
        <v>175</v>
      </c>
      <c r="O7" s="89" t="s">
        <v>45</v>
      </c>
      <c r="P7" s="73" t="s">
        <v>46</v>
      </c>
      <c r="Q7" s="72" t="s">
        <v>47</v>
      </c>
    </row>
    <row r="8" ht="15" customHeight="1" spans="1:17">
      <c r="A8" s="19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4">
        <v>12</v>
      </c>
      <c r="M8" s="94">
        <v>13</v>
      </c>
      <c r="N8" s="94">
        <v>14</v>
      </c>
      <c r="O8" s="94">
        <v>15</v>
      </c>
      <c r="P8" s="94">
        <v>16</v>
      </c>
      <c r="Q8" s="94">
        <v>17</v>
      </c>
    </row>
    <row r="9" s="91" customFormat="1" ht="21" customHeight="1" spans="1:17">
      <c r="A9" s="95" t="s">
        <v>51</v>
      </c>
      <c r="B9" s="96"/>
      <c r="C9" s="96"/>
      <c r="D9" s="97"/>
      <c r="E9" s="98"/>
      <c r="F9" s="99">
        <v>759160</v>
      </c>
      <c r="G9" s="99">
        <v>759160</v>
      </c>
      <c r="H9" s="99">
        <v>759160</v>
      </c>
      <c r="I9" s="99"/>
      <c r="J9" s="99"/>
      <c r="K9" s="99"/>
      <c r="L9" s="99"/>
      <c r="M9" s="99"/>
      <c r="N9" s="99"/>
      <c r="O9" s="99"/>
      <c r="P9" s="99"/>
      <c r="Q9" s="99"/>
    </row>
    <row r="10" s="91" customFormat="1" ht="21" customHeight="1" spans="1:17">
      <c r="A10" s="95" t="str">
        <f t="shared" ref="A10:A16" si="0">"     "&amp;"非税征管成本补助经费"</f>
        <v>     非税征管成本补助经费</v>
      </c>
      <c r="B10" s="96" t="s">
        <v>349</v>
      </c>
      <c r="C10" s="96" t="s">
        <v>350</v>
      </c>
      <c r="D10" s="100" t="s">
        <v>351</v>
      </c>
      <c r="E10" s="101">
        <v>1</v>
      </c>
      <c r="F10" s="99">
        <v>4000</v>
      </c>
      <c r="G10" s="99">
        <v>4000</v>
      </c>
      <c r="H10" s="99">
        <v>4000</v>
      </c>
      <c r="I10" s="99"/>
      <c r="J10" s="99"/>
      <c r="K10" s="99"/>
      <c r="L10" s="99"/>
      <c r="M10" s="99"/>
      <c r="N10" s="99"/>
      <c r="O10" s="99"/>
      <c r="P10" s="99"/>
      <c r="Q10" s="99"/>
    </row>
    <row r="11" s="91" customFormat="1" ht="21" customHeight="1" spans="1:17">
      <c r="A11" s="95" t="str">
        <f t="shared" si="0"/>
        <v>     非税征管成本补助经费</v>
      </c>
      <c r="B11" s="96" t="s">
        <v>352</v>
      </c>
      <c r="C11" s="96" t="s">
        <v>353</v>
      </c>
      <c r="D11" s="100" t="s">
        <v>351</v>
      </c>
      <c r="E11" s="101">
        <v>1</v>
      </c>
      <c r="F11" s="99">
        <v>2860</v>
      </c>
      <c r="G11" s="99">
        <v>2860</v>
      </c>
      <c r="H11" s="99">
        <v>2860</v>
      </c>
      <c r="I11" s="99"/>
      <c r="J11" s="99"/>
      <c r="K11" s="99"/>
      <c r="L11" s="99"/>
      <c r="M11" s="99"/>
      <c r="N11" s="99"/>
      <c r="O11" s="99"/>
      <c r="P11" s="99"/>
      <c r="Q11" s="99"/>
    </row>
    <row r="12" s="91" customFormat="1" ht="21" customHeight="1" spans="1:17">
      <c r="A12" s="95" t="str">
        <f t="shared" si="0"/>
        <v>     非税征管成本补助经费</v>
      </c>
      <c r="B12" s="96" t="s">
        <v>354</v>
      </c>
      <c r="C12" s="96" t="s">
        <v>355</v>
      </c>
      <c r="D12" s="100" t="s">
        <v>351</v>
      </c>
      <c r="E12" s="101">
        <v>1</v>
      </c>
      <c r="F12" s="99">
        <v>1500</v>
      </c>
      <c r="G12" s="99">
        <v>1500</v>
      </c>
      <c r="H12" s="99">
        <v>1500</v>
      </c>
      <c r="I12" s="99"/>
      <c r="J12" s="99"/>
      <c r="K12" s="99"/>
      <c r="L12" s="99"/>
      <c r="M12" s="99"/>
      <c r="N12" s="99"/>
      <c r="O12" s="99"/>
      <c r="P12" s="99"/>
      <c r="Q12" s="99"/>
    </row>
    <row r="13" s="91" customFormat="1" ht="21" customHeight="1" spans="1:17">
      <c r="A13" s="95" t="str">
        <f t="shared" si="0"/>
        <v>     非税征管成本补助经费</v>
      </c>
      <c r="B13" s="96" t="s">
        <v>356</v>
      </c>
      <c r="C13" s="96" t="s">
        <v>357</v>
      </c>
      <c r="D13" s="100" t="s">
        <v>351</v>
      </c>
      <c r="E13" s="101">
        <v>1</v>
      </c>
      <c r="F13" s="99">
        <v>156000</v>
      </c>
      <c r="G13" s="99">
        <v>156000</v>
      </c>
      <c r="H13" s="99">
        <v>156000</v>
      </c>
      <c r="I13" s="99"/>
      <c r="J13" s="99"/>
      <c r="K13" s="99"/>
      <c r="L13" s="99"/>
      <c r="M13" s="99"/>
      <c r="N13" s="99"/>
      <c r="O13" s="99"/>
      <c r="P13" s="99"/>
      <c r="Q13" s="99"/>
    </row>
    <row r="14" s="91" customFormat="1" ht="21" customHeight="1" spans="1:17">
      <c r="A14" s="95" t="str">
        <f t="shared" si="0"/>
        <v>     非税征管成本补助经费</v>
      </c>
      <c r="B14" s="96" t="s">
        <v>358</v>
      </c>
      <c r="C14" s="96" t="s">
        <v>359</v>
      </c>
      <c r="D14" s="100" t="s">
        <v>351</v>
      </c>
      <c r="E14" s="101">
        <v>60</v>
      </c>
      <c r="F14" s="99">
        <v>192000</v>
      </c>
      <c r="G14" s="99">
        <v>192000</v>
      </c>
      <c r="H14" s="99">
        <v>192000</v>
      </c>
      <c r="I14" s="99"/>
      <c r="J14" s="99"/>
      <c r="K14" s="99"/>
      <c r="L14" s="99"/>
      <c r="M14" s="99"/>
      <c r="N14" s="99"/>
      <c r="O14" s="99"/>
      <c r="P14" s="99"/>
      <c r="Q14" s="99"/>
    </row>
    <row r="15" s="91" customFormat="1" ht="21" customHeight="1" spans="1:17">
      <c r="A15" s="95" t="str">
        <f t="shared" si="0"/>
        <v>     非税征管成本补助经费</v>
      </c>
      <c r="B15" s="96" t="s">
        <v>360</v>
      </c>
      <c r="C15" s="96" t="s">
        <v>359</v>
      </c>
      <c r="D15" s="100" t="s">
        <v>351</v>
      </c>
      <c r="E15" s="101">
        <v>1</v>
      </c>
      <c r="F15" s="99">
        <v>331000</v>
      </c>
      <c r="G15" s="99">
        <v>331000</v>
      </c>
      <c r="H15" s="99">
        <v>331000</v>
      </c>
      <c r="I15" s="99"/>
      <c r="J15" s="99"/>
      <c r="K15" s="99"/>
      <c r="L15" s="99"/>
      <c r="M15" s="99"/>
      <c r="N15" s="99"/>
      <c r="O15" s="99"/>
      <c r="P15" s="99"/>
      <c r="Q15" s="99"/>
    </row>
    <row r="16" s="91" customFormat="1" ht="21" customHeight="1" spans="1:17">
      <c r="A16" s="95" t="str">
        <f t="shared" si="0"/>
        <v>     非税征管成本补助经费</v>
      </c>
      <c r="B16" s="96" t="s">
        <v>361</v>
      </c>
      <c r="C16" s="96" t="s">
        <v>359</v>
      </c>
      <c r="D16" s="100" t="s">
        <v>351</v>
      </c>
      <c r="E16" s="101">
        <v>1</v>
      </c>
      <c r="F16" s="99">
        <v>71800</v>
      </c>
      <c r="G16" s="99">
        <v>71800</v>
      </c>
      <c r="H16" s="99">
        <v>71800</v>
      </c>
      <c r="I16" s="99"/>
      <c r="J16" s="99"/>
      <c r="K16" s="99"/>
      <c r="L16" s="99"/>
      <c r="M16" s="99"/>
      <c r="N16" s="99"/>
      <c r="O16" s="99"/>
      <c r="P16" s="99"/>
      <c r="Q16" s="99"/>
    </row>
    <row r="17" ht="21" customHeight="1" spans="1:17">
      <c r="A17" s="77" t="s">
        <v>100</v>
      </c>
      <c r="B17" s="78"/>
      <c r="C17" s="78"/>
      <c r="D17" s="78"/>
      <c r="E17" s="102"/>
      <c r="F17" s="23">
        <v>759160</v>
      </c>
      <c r="G17" s="23">
        <v>759160</v>
      </c>
      <c r="H17" s="23">
        <v>759160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3:Q3"/>
    <mergeCell ref="A4:F4"/>
    <mergeCell ref="G5:Q5"/>
    <mergeCell ref="L6:Q6"/>
    <mergeCell ref="A17:E1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0"/>
      <c r="B2" s="60"/>
      <c r="C2" s="60"/>
      <c r="D2" s="60"/>
      <c r="E2" s="60"/>
      <c r="F2" s="60"/>
      <c r="G2" s="60"/>
      <c r="H2" s="64"/>
      <c r="I2" s="60"/>
      <c r="J2" s="60"/>
      <c r="K2" s="60"/>
      <c r="L2" s="54"/>
      <c r="M2" s="80"/>
      <c r="N2" s="81" t="s">
        <v>362</v>
      </c>
    </row>
    <row r="3" ht="27.75" customHeight="1" spans="1:14">
      <c r="A3" s="56" t="s">
        <v>363</v>
      </c>
      <c r="B3" s="65"/>
      <c r="C3" s="65"/>
      <c r="D3" s="65"/>
      <c r="E3" s="65"/>
      <c r="F3" s="65"/>
      <c r="G3" s="65"/>
      <c r="H3" s="66"/>
      <c r="I3" s="65"/>
      <c r="J3" s="65"/>
      <c r="K3" s="65"/>
      <c r="L3" s="46"/>
      <c r="M3" s="66"/>
      <c r="N3" s="65"/>
    </row>
    <row r="4" ht="18.75" customHeight="1" spans="1:14">
      <c r="A4" s="57" t="s">
        <v>2</v>
      </c>
      <c r="B4" s="58"/>
      <c r="C4" s="58"/>
      <c r="D4" s="58"/>
      <c r="E4" s="58"/>
      <c r="F4" s="58"/>
      <c r="G4" s="58"/>
      <c r="H4" s="64"/>
      <c r="I4" s="60"/>
      <c r="J4" s="60"/>
      <c r="K4" s="60"/>
      <c r="L4" s="63"/>
      <c r="M4" s="82"/>
      <c r="N4" s="83" t="s">
        <v>152</v>
      </c>
    </row>
    <row r="5" ht="15.75" customHeight="1" spans="1:14">
      <c r="A5" s="10" t="s">
        <v>339</v>
      </c>
      <c r="B5" s="67" t="s">
        <v>364</v>
      </c>
      <c r="C5" s="67" t="s">
        <v>365</v>
      </c>
      <c r="D5" s="68" t="s">
        <v>168</v>
      </c>
      <c r="E5" s="68"/>
      <c r="F5" s="68"/>
      <c r="G5" s="68"/>
      <c r="H5" s="69"/>
      <c r="I5" s="68"/>
      <c r="J5" s="68"/>
      <c r="K5" s="68"/>
      <c r="L5" s="84"/>
      <c r="M5" s="69"/>
      <c r="N5" s="85"/>
    </row>
    <row r="6" ht="17.25" customHeight="1" spans="1:14">
      <c r="A6" s="15"/>
      <c r="B6" s="70"/>
      <c r="C6" s="70"/>
      <c r="D6" s="70" t="s">
        <v>36</v>
      </c>
      <c r="E6" s="70" t="s">
        <v>39</v>
      </c>
      <c r="F6" s="70" t="s">
        <v>345</v>
      </c>
      <c r="G6" s="70" t="s">
        <v>346</v>
      </c>
      <c r="H6" s="71" t="s">
        <v>347</v>
      </c>
      <c r="I6" s="86" t="s">
        <v>348</v>
      </c>
      <c r="J6" s="86"/>
      <c r="K6" s="86"/>
      <c r="L6" s="87"/>
      <c r="M6" s="88"/>
      <c r="N6" s="72"/>
    </row>
    <row r="7" ht="54" customHeight="1" spans="1:14">
      <c r="A7" s="18"/>
      <c r="B7" s="72"/>
      <c r="C7" s="72"/>
      <c r="D7" s="72"/>
      <c r="E7" s="72"/>
      <c r="F7" s="72"/>
      <c r="G7" s="72"/>
      <c r="H7" s="73"/>
      <c r="I7" s="72" t="s">
        <v>38</v>
      </c>
      <c r="J7" s="72" t="s">
        <v>49</v>
      </c>
      <c r="K7" s="72" t="s">
        <v>175</v>
      </c>
      <c r="L7" s="89" t="s">
        <v>45</v>
      </c>
      <c r="M7" s="73" t="s">
        <v>46</v>
      </c>
      <c r="N7" s="72" t="s">
        <v>47</v>
      </c>
    </row>
    <row r="8" ht="15" customHeight="1" spans="1:14">
      <c r="A8" s="18">
        <v>1</v>
      </c>
      <c r="B8" s="72">
        <v>2</v>
      </c>
      <c r="C8" s="72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4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ht="21" customHeight="1" spans="1:14">
      <c r="A11" s="77" t="s">
        <v>100</v>
      </c>
      <c r="B11" s="78"/>
      <c r="C11" s="79"/>
      <c r="D11" s="76"/>
      <c r="E11" s="76"/>
      <c r="F11" s="76"/>
      <c r="G11" s="76"/>
      <c r="H11" s="76"/>
      <c r="I11" s="76"/>
      <c r="J11" s="76"/>
      <c r="K11" s="76"/>
      <c r="L11" s="90"/>
      <c r="M11" s="76"/>
      <c r="N11" s="76"/>
    </row>
    <row r="12" customHeight="1" spans="1:1">
      <c r="A12" t="s">
        <v>336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9.13888888888889" defaultRowHeight="14.25" customHeight="1"/>
  <cols>
    <col min="1" max="1" width="42.0277777777778" customWidth="1"/>
    <col min="2" max="8" width="17.1759259259259" customWidth="1"/>
    <col min="9" max="9" width="17.0277777777778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55"/>
      <c r="I2" s="54" t="s">
        <v>366</v>
      </c>
    </row>
    <row r="3" ht="27.75" customHeight="1" spans="1:9">
      <c r="A3" s="56" t="s">
        <v>367</v>
      </c>
      <c r="B3" s="28"/>
      <c r="C3" s="28"/>
      <c r="D3" s="28"/>
      <c r="E3" s="28"/>
      <c r="F3" s="28"/>
      <c r="G3" s="28"/>
      <c r="H3" s="28"/>
      <c r="I3" s="28"/>
    </row>
    <row r="4" ht="18" customHeight="1" spans="1:9">
      <c r="A4" s="57" t="s">
        <v>2</v>
      </c>
      <c r="B4" s="58"/>
      <c r="C4" s="58"/>
      <c r="D4" s="59"/>
      <c r="E4" s="60"/>
      <c r="F4" s="60"/>
      <c r="G4" s="60"/>
      <c r="I4" s="63" t="s">
        <v>152</v>
      </c>
    </row>
    <row r="5" ht="19.5" customHeight="1" spans="1:9">
      <c r="A5" s="16" t="s">
        <v>368</v>
      </c>
      <c r="B5" s="11" t="s">
        <v>168</v>
      </c>
      <c r="C5" s="12"/>
      <c r="D5" s="12"/>
      <c r="E5" s="12"/>
      <c r="F5" s="12"/>
      <c r="G5" s="12"/>
      <c r="H5" s="12"/>
      <c r="I5" s="12"/>
    </row>
    <row r="6" ht="40.5" customHeight="1" spans="1:9">
      <c r="A6" s="19"/>
      <c r="B6" s="29" t="s">
        <v>36</v>
      </c>
      <c r="C6" s="10" t="s">
        <v>39</v>
      </c>
      <c r="D6" s="61" t="s">
        <v>369</v>
      </c>
      <c r="E6" s="62" t="s">
        <v>370</v>
      </c>
      <c r="F6" s="62" t="s">
        <v>371</v>
      </c>
      <c r="G6" s="62" t="s">
        <v>372</v>
      </c>
      <c r="H6" s="62" t="s">
        <v>373</v>
      </c>
      <c r="I6" s="62" t="s">
        <v>374</v>
      </c>
    </row>
    <row r="7" ht="19.5" customHeight="1" spans="1:9">
      <c r="A7" s="62">
        <v>1</v>
      </c>
      <c r="B7" s="62">
        <v>2</v>
      </c>
      <c r="C7" s="62">
        <v>3</v>
      </c>
      <c r="D7" s="11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</row>
    <row r="8" ht="28.4" customHeight="1" spans="1:9">
      <c r="A8" s="30"/>
      <c r="B8" s="23"/>
      <c r="C8" s="23"/>
      <c r="D8" s="23"/>
      <c r="E8" s="23"/>
      <c r="F8" s="23"/>
      <c r="G8" s="23"/>
      <c r="H8" s="23"/>
      <c r="I8" s="23"/>
    </row>
    <row r="9" ht="29.9" customHeight="1" spans="1:9">
      <c r="A9" s="30"/>
      <c r="B9" s="23"/>
      <c r="C9" s="23"/>
      <c r="D9" s="23"/>
      <c r="E9" s="23"/>
      <c r="F9" s="23"/>
      <c r="G9" s="23"/>
      <c r="H9" s="23"/>
      <c r="I9" s="23"/>
    </row>
    <row r="10" customHeight="1" spans="1:1">
      <c r="A10" t="s">
        <v>336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2.0277777777778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375</v>
      </c>
    </row>
    <row r="3" ht="28.5" customHeight="1" spans="1:10">
      <c r="A3" s="45" t="s">
        <v>376</v>
      </c>
      <c r="B3" s="28"/>
      <c r="C3" s="28"/>
      <c r="D3" s="28"/>
      <c r="E3" s="28"/>
      <c r="F3" s="46"/>
      <c r="G3" s="28"/>
      <c r="H3" s="46"/>
      <c r="I3" s="46"/>
      <c r="J3" s="28"/>
    </row>
    <row r="4" ht="17.25" customHeight="1" spans="1:1">
      <c r="A4" s="5" t="s">
        <v>2</v>
      </c>
    </row>
    <row r="5" ht="44.25" customHeight="1" spans="1:10">
      <c r="A5" s="47" t="s">
        <v>252</v>
      </c>
      <c r="B5" s="47" t="s">
        <v>253</v>
      </c>
      <c r="C5" s="47" t="s">
        <v>254</v>
      </c>
      <c r="D5" s="47" t="s">
        <v>255</v>
      </c>
      <c r="E5" s="47" t="s">
        <v>256</v>
      </c>
      <c r="F5" s="48" t="s">
        <v>257</v>
      </c>
      <c r="G5" s="47" t="s">
        <v>258</v>
      </c>
      <c r="H5" s="48" t="s">
        <v>259</v>
      </c>
      <c r="I5" s="48" t="s">
        <v>260</v>
      </c>
      <c r="J5" s="47" t="s">
        <v>261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9" customHeight="1" spans="1:1">
      <c r="A9" t="s">
        <v>336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75" customHeight="1" spans="1:8">
      <c r="A2" s="37"/>
      <c r="B2" s="37"/>
      <c r="C2" s="37"/>
      <c r="D2" s="37"/>
      <c r="E2" s="37"/>
      <c r="F2" s="37"/>
      <c r="G2" s="37"/>
      <c r="H2" s="38" t="s">
        <v>377</v>
      </c>
    </row>
    <row r="3" ht="30.65" customHeight="1" spans="1:8">
      <c r="A3" s="39" t="s">
        <v>378</v>
      </c>
      <c r="B3" s="39"/>
      <c r="C3" s="39"/>
      <c r="D3" s="39"/>
      <c r="E3" s="39"/>
      <c r="F3" s="39"/>
      <c r="G3" s="39"/>
      <c r="H3" s="39"/>
    </row>
    <row r="4" ht="18.75" customHeight="1" spans="1:8">
      <c r="A4" s="37" t="s">
        <v>2</v>
      </c>
      <c r="B4" s="37"/>
      <c r="C4" s="37"/>
      <c r="D4" s="37"/>
      <c r="E4" s="37"/>
      <c r="F4" s="37"/>
      <c r="G4" s="37"/>
      <c r="H4" s="37"/>
    </row>
    <row r="5" ht="18.75" customHeight="1" spans="1:8">
      <c r="A5" s="40" t="s">
        <v>161</v>
      </c>
      <c r="B5" s="40" t="s">
        <v>379</v>
      </c>
      <c r="C5" s="40" t="s">
        <v>380</v>
      </c>
      <c r="D5" s="40" t="s">
        <v>381</v>
      </c>
      <c r="E5" s="40" t="s">
        <v>382</v>
      </c>
      <c r="F5" s="40" t="s">
        <v>383</v>
      </c>
      <c r="G5" s="40"/>
      <c r="H5" s="40"/>
    </row>
    <row r="6" ht="18.75" customHeight="1" spans="1:8">
      <c r="A6" s="40"/>
      <c r="B6" s="40"/>
      <c r="C6" s="40"/>
      <c r="D6" s="40"/>
      <c r="E6" s="40"/>
      <c r="F6" s="40" t="s">
        <v>343</v>
      </c>
      <c r="G6" s="40" t="s">
        <v>384</v>
      </c>
      <c r="H6" s="40" t="s">
        <v>385</v>
      </c>
    </row>
    <row r="7" ht="18.75" customHeight="1" spans="1:8">
      <c r="A7" s="41" t="s">
        <v>144</v>
      </c>
      <c r="B7" s="41" t="s">
        <v>145</v>
      </c>
      <c r="C7" s="41" t="s">
        <v>146</v>
      </c>
      <c r="D7" s="41" t="s">
        <v>147</v>
      </c>
      <c r="E7" s="41" t="s">
        <v>148</v>
      </c>
      <c r="F7" s="41" t="s">
        <v>149</v>
      </c>
      <c r="G7" s="41" t="s">
        <v>280</v>
      </c>
      <c r="H7" s="41" t="s">
        <v>386</v>
      </c>
    </row>
    <row r="8" ht="29.9" customHeight="1" spans="1:8">
      <c r="A8" s="42"/>
      <c r="B8" s="42"/>
      <c r="C8" s="42"/>
      <c r="D8" s="42"/>
      <c r="E8" s="40"/>
      <c r="F8" s="43"/>
      <c r="G8" s="44"/>
      <c r="H8" s="44"/>
    </row>
    <row r="9" ht="20.15" customHeight="1" spans="1:8">
      <c r="A9" s="40" t="s">
        <v>36</v>
      </c>
      <c r="B9" s="40"/>
      <c r="C9" s="40"/>
      <c r="D9" s="40"/>
      <c r="E9" s="40"/>
      <c r="F9" s="43"/>
      <c r="G9" s="44"/>
      <c r="H9" s="44"/>
    </row>
    <row r="10" customHeight="1" spans="1:1">
      <c r="A10" t="s">
        <v>336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387</v>
      </c>
    </row>
    <row r="3" ht="27.75" customHeight="1" spans="1:11">
      <c r="A3" s="28" t="s">
        <v>388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152</v>
      </c>
    </row>
    <row r="5" ht="21.75" customHeight="1" spans="1:11">
      <c r="A5" s="9" t="s">
        <v>217</v>
      </c>
      <c r="B5" s="9" t="s">
        <v>163</v>
      </c>
      <c r="C5" s="9" t="s">
        <v>218</v>
      </c>
      <c r="D5" s="10" t="s">
        <v>164</v>
      </c>
      <c r="E5" s="10" t="s">
        <v>165</v>
      </c>
      <c r="F5" s="10" t="s">
        <v>166</v>
      </c>
      <c r="G5" s="10" t="s">
        <v>167</v>
      </c>
      <c r="H5" s="16" t="s">
        <v>36</v>
      </c>
      <c r="I5" s="11" t="s">
        <v>389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39</v>
      </c>
      <c r="J6" s="10" t="s">
        <v>40</v>
      </c>
      <c r="K6" s="10" t="s">
        <v>41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30.65" customHeight="1" spans="1:11">
      <c r="A9" s="30"/>
      <c r="B9" s="21"/>
      <c r="C9" s="30"/>
      <c r="D9" s="30"/>
      <c r="E9" s="30"/>
      <c r="F9" s="30"/>
      <c r="G9" s="30"/>
      <c r="H9" s="31"/>
      <c r="I9" s="31"/>
      <c r="J9" s="31"/>
      <c r="K9" s="31"/>
    </row>
    <row r="10" ht="30.65" customHeight="1" spans="1:11">
      <c r="A10" s="21"/>
      <c r="B10" s="21"/>
      <c r="C10" s="21"/>
      <c r="D10" s="21"/>
      <c r="E10" s="21"/>
      <c r="F10" s="21"/>
      <c r="G10" s="21"/>
      <c r="H10" s="31"/>
      <c r="I10" s="31"/>
      <c r="J10" s="31"/>
      <c r="K10" s="31"/>
    </row>
    <row r="11" ht="18.75" customHeight="1" spans="1:11">
      <c r="A11" s="32" t="s">
        <v>100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customHeight="1" spans="1:1">
      <c r="A12" t="s">
        <v>336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A35" sqref="A35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390</v>
      </c>
    </row>
    <row r="3" ht="27.75" customHeight="1" spans="1:7">
      <c r="A3" s="4" t="s">
        <v>391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152</v>
      </c>
    </row>
    <row r="5" ht="21.75" customHeight="1" spans="1:7">
      <c r="A5" s="9" t="s">
        <v>218</v>
      </c>
      <c r="B5" s="9" t="s">
        <v>217</v>
      </c>
      <c r="C5" s="9" t="s">
        <v>163</v>
      </c>
      <c r="D5" s="10" t="s">
        <v>392</v>
      </c>
      <c r="E5" s="11" t="s">
        <v>39</v>
      </c>
      <c r="F5" s="12"/>
      <c r="G5" s="13"/>
    </row>
    <row r="6" ht="21.75" customHeight="1" spans="1:7">
      <c r="A6" s="14"/>
      <c r="B6" s="14"/>
      <c r="C6" s="14"/>
      <c r="D6" s="15"/>
      <c r="E6" s="16" t="s">
        <v>393</v>
      </c>
      <c r="F6" s="10" t="s">
        <v>394</v>
      </c>
      <c r="G6" s="10" t="s">
        <v>395</v>
      </c>
    </row>
    <row r="7" ht="40.5" customHeight="1" spans="1:7">
      <c r="A7" s="17"/>
      <c r="B7" s="17"/>
      <c r="C7" s="17"/>
      <c r="D7" s="18"/>
      <c r="E7" s="19"/>
      <c r="F7" s="18" t="s">
        <v>38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51</v>
      </c>
      <c r="B9" s="22"/>
      <c r="C9" s="22"/>
      <c r="D9" s="21"/>
      <c r="E9" s="23">
        <v>9450000</v>
      </c>
      <c r="F9" s="23"/>
      <c r="G9" s="23"/>
    </row>
    <row r="10" ht="29.9" customHeight="1" spans="1:7">
      <c r="A10" s="21"/>
      <c r="B10" s="21" t="s">
        <v>396</v>
      </c>
      <c r="C10" s="21" t="s">
        <v>226</v>
      </c>
      <c r="D10" s="24" t="s">
        <v>397</v>
      </c>
      <c r="E10" s="23">
        <v>9450000</v>
      </c>
      <c r="F10" s="23"/>
      <c r="G10" s="23"/>
    </row>
    <row r="11" ht="18.75" customHeight="1" spans="1:7">
      <c r="A11" s="25" t="s">
        <v>36</v>
      </c>
      <c r="B11" s="26" t="s">
        <v>398</v>
      </c>
      <c r="C11" s="26"/>
      <c r="D11" s="27"/>
      <c r="E11" s="23">
        <v>9450000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E10" sqref="E10:I10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57"/>
      <c r="J2" s="169"/>
      <c r="R2" s="3" t="s">
        <v>32</v>
      </c>
    </row>
    <row r="3" ht="36" customHeight="1" spans="1:19">
      <c r="A3" s="158" t="s">
        <v>33</v>
      </c>
      <c r="B3" s="28"/>
      <c r="C3" s="28"/>
      <c r="D3" s="28"/>
      <c r="E3" s="28"/>
      <c r="F3" s="28"/>
      <c r="G3" s="28"/>
      <c r="H3" s="28"/>
      <c r="I3" s="28"/>
      <c r="J3" s="46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2" t="s">
        <v>2</v>
      </c>
      <c r="B4" s="7"/>
      <c r="C4" s="7"/>
      <c r="D4" s="7"/>
      <c r="E4" s="7"/>
      <c r="F4" s="7"/>
      <c r="G4" s="7"/>
      <c r="H4" s="7"/>
      <c r="I4" s="7"/>
      <c r="J4" s="170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59" t="s">
        <v>34</v>
      </c>
      <c r="B5" s="160" t="s">
        <v>35</v>
      </c>
      <c r="C5" s="160" t="s">
        <v>36</v>
      </c>
      <c r="D5" s="161" t="s">
        <v>37</v>
      </c>
      <c r="E5" s="162"/>
      <c r="F5" s="162"/>
      <c r="G5" s="162"/>
      <c r="H5" s="162"/>
      <c r="I5" s="162"/>
      <c r="J5" s="171"/>
      <c r="K5" s="162"/>
      <c r="L5" s="162"/>
      <c r="M5" s="162"/>
      <c r="N5" s="172"/>
      <c r="O5" s="172" t="s">
        <v>25</v>
      </c>
      <c r="P5" s="172"/>
      <c r="Q5" s="172"/>
      <c r="R5" s="172"/>
      <c r="S5" s="172"/>
    </row>
    <row r="6" ht="18" customHeight="1" spans="1:19">
      <c r="A6" s="163"/>
      <c r="B6" s="164"/>
      <c r="C6" s="164"/>
      <c r="D6" s="164" t="s">
        <v>38</v>
      </c>
      <c r="E6" s="164" t="s">
        <v>39</v>
      </c>
      <c r="F6" s="164" t="s">
        <v>40</v>
      </c>
      <c r="G6" s="164" t="s">
        <v>41</v>
      </c>
      <c r="H6" s="164" t="s">
        <v>42</v>
      </c>
      <c r="I6" s="173" t="s">
        <v>43</v>
      </c>
      <c r="J6" s="174"/>
      <c r="K6" s="173" t="s">
        <v>44</v>
      </c>
      <c r="L6" s="173" t="s">
        <v>45</v>
      </c>
      <c r="M6" s="173" t="s">
        <v>46</v>
      </c>
      <c r="N6" s="175" t="s">
        <v>47</v>
      </c>
      <c r="O6" s="176" t="s">
        <v>38</v>
      </c>
      <c r="P6" s="176" t="s">
        <v>39</v>
      </c>
      <c r="Q6" s="176" t="s">
        <v>40</v>
      </c>
      <c r="R6" s="176" t="s">
        <v>41</v>
      </c>
      <c r="S6" s="176" t="s">
        <v>48</v>
      </c>
    </row>
    <row r="7" ht="29.25" customHeight="1" spans="1:19">
      <c r="A7" s="165"/>
      <c r="B7" s="166"/>
      <c r="C7" s="166"/>
      <c r="D7" s="166"/>
      <c r="E7" s="166"/>
      <c r="F7" s="166"/>
      <c r="G7" s="166"/>
      <c r="H7" s="166"/>
      <c r="I7" s="177" t="s">
        <v>38</v>
      </c>
      <c r="J7" s="177" t="s">
        <v>49</v>
      </c>
      <c r="K7" s="177" t="s">
        <v>44</v>
      </c>
      <c r="L7" s="177" t="s">
        <v>45</v>
      </c>
      <c r="M7" s="177" t="s">
        <v>46</v>
      </c>
      <c r="N7" s="177" t="s">
        <v>47</v>
      </c>
      <c r="O7" s="177"/>
      <c r="P7" s="177"/>
      <c r="Q7" s="177"/>
      <c r="R7" s="177"/>
      <c r="S7" s="177"/>
    </row>
    <row r="8" ht="16.5" customHeight="1" spans="1:19">
      <c r="A8" s="138">
        <v>1</v>
      </c>
      <c r="B8" s="20">
        <v>2</v>
      </c>
      <c r="C8" s="20">
        <v>3</v>
      </c>
      <c r="D8" s="20">
        <v>4</v>
      </c>
      <c r="E8" s="138">
        <v>5</v>
      </c>
      <c r="F8" s="20">
        <v>6</v>
      </c>
      <c r="G8" s="20">
        <v>7</v>
      </c>
      <c r="H8" s="138">
        <v>8</v>
      </c>
      <c r="I8" s="20">
        <v>9</v>
      </c>
      <c r="J8" s="35">
        <v>10</v>
      </c>
      <c r="K8" s="35">
        <v>11</v>
      </c>
      <c r="L8" s="178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ht="31.4" customHeight="1" spans="1:19">
      <c r="A9" s="30" t="s">
        <v>50</v>
      </c>
      <c r="B9" s="30" t="s">
        <v>51</v>
      </c>
      <c r="C9" s="23">
        <v>27305561.1</v>
      </c>
      <c r="D9" s="126">
        <v>27305561.1</v>
      </c>
      <c r="E9" s="90">
        <v>27295561.1</v>
      </c>
      <c r="F9" s="90"/>
      <c r="G9" s="90"/>
      <c r="H9" s="90"/>
      <c r="I9" s="90">
        <v>10000</v>
      </c>
      <c r="J9" s="90"/>
      <c r="K9" s="90"/>
      <c r="L9" s="90"/>
      <c r="M9" s="90"/>
      <c r="N9" s="90">
        <v>10000</v>
      </c>
      <c r="O9" s="90"/>
      <c r="P9" s="90"/>
      <c r="Q9" s="90"/>
      <c r="R9" s="90"/>
      <c r="S9" s="90"/>
    </row>
    <row r="10" ht="16.5" customHeight="1" spans="1:19">
      <c r="A10" s="167" t="s">
        <v>36</v>
      </c>
      <c r="B10" s="168"/>
      <c r="C10" s="126">
        <v>27305561.1</v>
      </c>
      <c r="D10" s="126">
        <v>27305561.1</v>
      </c>
      <c r="E10" s="90">
        <v>27295561.1</v>
      </c>
      <c r="F10" s="90"/>
      <c r="G10" s="90"/>
      <c r="H10" s="90"/>
      <c r="I10" s="90">
        <v>10000</v>
      </c>
      <c r="J10" s="90"/>
      <c r="K10" s="90"/>
      <c r="L10" s="90"/>
      <c r="M10" s="90"/>
      <c r="N10" s="90">
        <v>10000</v>
      </c>
      <c r="O10" s="90"/>
      <c r="P10" s="90"/>
      <c r="Q10" s="90"/>
      <c r="R10" s="90"/>
      <c r="S10" s="90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5" t="s">
        <v>52</v>
      </c>
    </row>
    <row r="3" ht="28.5" customHeight="1" spans="1:15">
      <c r="A3" s="28" t="s">
        <v>53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05" t="s">
        <v>2</v>
      </c>
      <c r="B4" s="106"/>
      <c r="C4" s="58"/>
      <c r="D4" s="58"/>
      <c r="E4" s="58"/>
      <c r="F4" s="58"/>
      <c r="G4" s="7"/>
      <c r="H4" s="58"/>
      <c r="I4" s="58"/>
      <c r="J4" s="7"/>
      <c r="K4" s="58"/>
      <c r="L4" s="58"/>
      <c r="M4" s="7"/>
      <c r="N4" s="7"/>
      <c r="O4" s="107" t="s">
        <v>3</v>
      </c>
    </row>
    <row r="5" ht="18.75" customHeight="1" spans="1:15">
      <c r="A5" s="10" t="s">
        <v>54</v>
      </c>
      <c r="B5" s="10" t="s">
        <v>55</v>
      </c>
      <c r="C5" s="16" t="s">
        <v>36</v>
      </c>
      <c r="D5" s="62" t="s">
        <v>39</v>
      </c>
      <c r="E5" s="62"/>
      <c r="F5" s="62"/>
      <c r="G5" s="153" t="s">
        <v>40</v>
      </c>
      <c r="H5" s="10" t="s">
        <v>41</v>
      </c>
      <c r="I5" s="10" t="s">
        <v>56</v>
      </c>
      <c r="J5" s="11" t="s">
        <v>57</v>
      </c>
      <c r="K5" s="68" t="s">
        <v>58</v>
      </c>
      <c r="L5" s="68" t="s">
        <v>59</v>
      </c>
      <c r="M5" s="68" t="s">
        <v>60</v>
      </c>
      <c r="N5" s="68" t="s">
        <v>61</v>
      </c>
      <c r="O5" s="85" t="s">
        <v>62</v>
      </c>
    </row>
    <row r="6" ht="30" customHeight="1" spans="1:15">
      <c r="A6" s="19"/>
      <c r="B6" s="19"/>
      <c r="C6" s="19"/>
      <c r="D6" s="62" t="s">
        <v>38</v>
      </c>
      <c r="E6" s="62" t="s">
        <v>63</v>
      </c>
      <c r="F6" s="62" t="s">
        <v>64</v>
      </c>
      <c r="G6" s="19"/>
      <c r="H6" s="19"/>
      <c r="I6" s="19"/>
      <c r="J6" s="62" t="s">
        <v>38</v>
      </c>
      <c r="K6" s="89" t="s">
        <v>58</v>
      </c>
      <c r="L6" s="89" t="s">
        <v>59</v>
      </c>
      <c r="M6" s="89" t="s">
        <v>60</v>
      </c>
      <c r="N6" s="89" t="s">
        <v>61</v>
      </c>
      <c r="O6" s="89" t="s">
        <v>62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62">
        <v>15</v>
      </c>
    </row>
    <row r="8" s="91" customFormat="1" ht="23" customHeight="1" spans="1:15">
      <c r="A8" s="154" t="s">
        <v>65</v>
      </c>
      <c r="B8" s="154" t="s">
        <v>66</v>
      </c>
      <c r="C8" s="115">
        <v>22681996</v>
      </c>
      <c r="D8" s="115">
        <v>22671996</v>
      </c>
      <c r="E8" s="115">
        <v>13221996</v>
      </c>
      <c r="F8" s="115">
        <v>9450000</v>
      </c>
      <c r="G8" s="115"/>
      <c r="H8" s="115"/>
      <c r="I8" s="115"/>
      <c r="J8" s="115">
        <v>10000</v>
      </c>
      <c r="K8" s="115"/>
      <c r="L8" s="115"/>
      <c r="M8" s="115"/>
      <c r="N8" s="115"/>
      <c r="O8" s="115">
        <v>10000</v>
      </c>
    </row>
    <row r="9" s="91" customFormat="1" ht="23" customHeight="1" spans="1:15">
      <c r="A9" s="155" t="s">
        <v>67</v>
      </c>
      <c r="B9" s="155" t="s">
        <v>68</v>
      </c>
      <c r="C9" s="115">
        <v>22681996</v>
      </c>
      <c r="D9" s="115">
        <v>22671996</v>
      </c>
      <c r="E9" s="115">
        <v>13221996</v>
      </c>
      <c r="F9" s="115">
        <v>9450000</v>
      </c>
      <c r="G9" s="115"/>
      <c r="H9" s="115"/>
      <c r="I9" s="115"/>
      <c r="J9" s="115">
        <v>10000</v>
      </c>
      <c r="K9" s="115"/>
      <c r="L9" s="115"/>
      <c r="M9" s="115"/>
      <c r="N9" s="115"/>
      <c r="O9" s="115">
        <v>10000</v>
      </c>
    </row>
    <row r="10" s="91" customFormat="1" ht="23" customHeight="1" spans="1:15">
      <c r="A10" s="156" t="s">
        <v>69</v>
      </c>
      <c r="B10" s="156" t="s">
        <v>70</v>
      </c>
      <c r="C10" s="115">
        <v>22681996</v>
      </c>
      <c r="D10" s="115">
        <v>22671996</v>
      </c>
      <c r="E10" s="115">
        <v>13221996</v>
      </c>
      <c r="F10" s="115">
        <v>9450000</v>
      </c>
      <c r="G10" s="115"/>
      <c r="H10" s="115"/>
      <c r="I10" s="115"/>
      <c r="J10" s="115">
        <v>10000</v>
      </c>
      <c r="K10" s="115"/>
      <c r="L10" s="115"/>
      <c r="M10" s="115"/>
      <c r="N10" s="115"/>
      <c r="O10" s="115">
        <v>10000</v>
      </c>
    </row>
    <row r="11" s="91" customFormat="1" ht="23" customHeight="1" spans="1:15">
      <c r="A11" s="154" t="s">
        <v>71</v>
      </c>
      <c r="B11" s="154" t="s">
        <v>72</v>
      </c>
      <c r="C11" s="115">
        <v>1958456.03</v>
      </c>
      <c r="D11" s="115">
        <v>1958456.03</v>
      </c>
      <c r="E11" s="115">
        <v>1958456.03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s="91" customFormat="1" ht="23" customHeight="1" spans="1:15">
      <c r="A12" s="155" t="s">
        <v>73</v>
      </c>
      <c r="B12" s="155" t="s">
        <v>74</v>
      </c>
      <c r="C12" s="115">
        <v>1880671.36</v>
      </c>
      <c r="D12" s="115">
        <v>1880671.36</v>
      </c>
      <c r="E12" s="115">
        <v>1880671.36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s="91" customFormat="1" ht="23" customHeight="1" spans="1:15">
      <c r="A13" s="156" t="s">
        <v>75</v>
      </c>
      <c r="B13" s="156" t="s">
        <v>76</v>
      </c>
      <c r="C13" s="115">
        <v>44000</v>
      </c>
      <c r="D13" s="115">
        <v>44000</v>
      </c>
      <c r="E13" s="115">
        <v>44000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s="91" customFormat="1" ht="23" customHeight="1" spans="1:15">
      <c r="A14" s="156" t="s">
        <v>77</v>
      </c>
      <c r="B14" s="156" t="s">
        <v>78</v>
      </c>
      <c r="C14" s="115">
        <v>1836671.36</v>
      </c>
      <c r="D14" s="115">
        <v>1836671.36</v>
      </c>
      <c r="E14" s="115">
        <v>1836671.36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s="91" customFormat="1" ht="23" customHeight="1" spans="1:15">
      <c r="A15" s="155" t="s">
        <v>79</v>
      </c>
      <c r="B15" s="155" t="s">
        <v>80</v>
      </c>
      <c r="C15" s="115">
        <v>77784.67</v>
      </c>
      <c r="D15" s="115">
        <v>77784.67</v>
      </c>
      <c r="E15" s="115">
        <v>77784.67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s="91" customFormat="1" ht="23" customHeight="1" spans="1:15">
      <c r="A16" s="156" t="s">
        <v>81</v>
      </c>
      <c r="B16" s="156" t="s">
        <v>80</v>
      </c>
      <c r="C16" s="115">
        <v>77784.67</v>
      </c>
      <c r="D16" s="115">
        <v>77784.67</v>
      </c>
      <c r="E16" s="115">
        <v>77784.67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="91" customFormat="1" ht="23" customHeight="1" spans="1:15">
      <c r="A17" s="154" t="s">
        <v>82</v>
      </c>
      <c r="B17" s="154" t="s">
        <v>83</v>
      </c>
      <c r="C17" s="115">
        <v>1287605.55</v>
      </c>
      <c r="D17" s="115">
        <v>1287605.55</v>
      </c>
      <c r="E17" s="115">
        <v>1287605.55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="91" customFormat="1" ht="23" customHeight="1" spans="1:15">
      <c r="A18" s="155" t="s">
        <v>84</v>
      </c>
      <c r="B18" s="155" t="s">
        <v>85</v>
      </c>
      <c r="C18" s="115">
        <v>1287605.55</v>
      </c>
      <c r="D18" s="115">
        <v>1287605.55</v>
      </c>
      <c r="E18" s="115">
        <v>1287605.55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="91" customFormat="1" ht="23" customHeight="1" spans="1:15">
      <c r="A19" s="156" t="s">
        <v>86</v>
      </c>
      <c r="B19" s="156" t="s">
        <v>87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="91" customFormat="1" ht="23" customHeight="1" spans="1:15">
      <c r="A20" s="156" t="s">
        <v>88</v>
      </c>
      <c r="B20" s="156" t="s">
        <v>89</v>
      </c>
      <c r="C20" s="115">
        <v>906856.48</v>
      </c>
      <c r="D20" s="115">
        <v>906856.48</v>
      </c>
      <c r="E20" s="115">
        <v>906856.48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="91" customFormat="1" ht="23" customHeight="1" spans="1:15">
      <c r="A21" s="156" t="s">
        <v>90</v>
      </c>
      <c r="B21" s="156" t="s">
        <v>91</v>
      </c>
      <c r="C21" s="115">
        <v>297582.29</v>
      </c>
      <c r="D21" s="115">
        <v>297582.29</v>
      </c>
      <c r="E21" s="115">
        <v>297582.29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s="91" customFormat="1" ht="23" customHeight="1" spans="1:15">
      <c r="A22" s="156" t="s">
        <v>92</v>
      </c>
      <c r="B22" s="156" t="s">
        <v>93</v>
      </c>
      <c r="C22" s="115">
        <v>83166.78</v>
      </c>
      <c r="D22" s="115">
        <v>83166.78</v>
      </c>
      <c r="E22" s="115">
        <v>83166.78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s="91" customFormat="1" ht="23" customHeight="1" spans="1:15">
      <c r="A23" s="154" t="s">
        <v>94</v>
      </c>
      <c r="B23" s="154" t="s">
        <v>95</v>
      </c>
      <c r="C23" s="115">
        <v>1377503.52</v>
      </c>
      <c r="D23" s="115">
        <v>1377503.52</v>
      </c>
      <c r="E23" s="115">
        <v>1377503.52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s="91" customFormat="1" ht="23" customHeight="1" spans="1:15">
      <c r="A24" s="155" t="s">
        <v>96</v>
      </c>
      <c r="B24" s="155" t="s">
        <v>97</v>
      </c>
      <c r="C24" s="115">
        <v>1377503.52</v>
      </c>
      <c r="D24" s="115">
        <v>1377503.52</v>
      </c>
      <c r="E24" s="115">
        <v>1377503.52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s="91" customFormat="1" ht="23" customHeight="1" spans="1:15">
      <c r="A25" s="156" t="s">
        <v>98</v>
      </c>
      <c r="B25" s="156" t="s">
        <v>99</v>
      </c>
      <c r="C25" s="115">
        <v>1377503.52</v>
      </c>
      <c r="D25" s="115">
        <v>1377503.52</v>
      </c>
      <c r="E25" s="115">
        <v>1377503.52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</row>
    <row r="26" ht="17.25" customHeight="1" spans="1:15">
      <c r="A26" s="108" t="s">
        <v>100</v>
      </c>
      <c r="B26" s="109" t="s">
        <v>100</v>
      </c>
      <c r="C26" s="126">
        <v>27305561.1</v>
      </c>
      <c r="D26" s="126">
        <v>27295561.1</v>
      </c>
      <c r="E26" s="126">
        <v>17845561.1</v>
      </c>
      <c r="F26" s="126">
        <v>9450000</v>
      </c>
      <c r="G26" s="90"/>
      <c r="H26" s="126"/>
      <c r="I26" s="126"/>
      <c r="J26" s="126">
        <v>10000</v>
      </c>
      <c r="K26" s="126"/>
      <c r="L26" s="126"/>
      <c r="M26" s="90"/>
      <c r="N26" s="126"/>
      <c r="O26" s="126">
        <v>10000</v>
      </c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6" activePane="bottomLeft" state="frozen"/>
      <selection/>
      <selection pane="bottomLeft" activeCell="D17" sqref="D17"/>
    </sheetView>
  </sheetViews>
  <sheetFormatPr defaultColWidth="9.13888888888889" defaultRowHeight="14.25" customHeight="1" outlineLevelCol="3"/>
  <cols>
    <col min="1" max="1" width="49.2777777777778" customWidth="1"/>
    <col min="2" max="2" width="31" customWidth="1"/>
    <col min="3" max="3" width="40.6296296296296" customWidth="1"/>
    <col min="4" max="4" width="29.1296296296296" customWidth="1"/>
  </cols>
  <sheetData>
    <row r="1" customHeight="1" spans="1:4">
      <c r="A1" s="1"/>
      <c r="B1" s="1"/>
      <c r="C1" s="1"/>
      <c r="D1" s="1"/>
    </row>
    <row r="2" customHeight="1" spans="4:4">
      <c r="D2" s="103" t="s">
        <v>101</v>
      </c>
    </row>
    <row r="3" ht="31.5" customHeight="1" spans="1:4">
      <c r="A3" s="45" t="s">
        <v>102</v>
      </c>
      <c r="B3" s="141"/>
      <c r="C3" s="141"/>
      <c r="D3" s="141"/>
    </row>
    <row r="4" ht="17.25" customHeight="1" spans="1:4">
      <c r="A4" s="5" t="s">
        <v>2</v>
      </c>
      <c r="B4" s="142"/>
      <c r="C4" s="142"/>
      <c r="D4" s="104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3" t="s">
        <v>7</v>
      </c>
      <c r="C6" s="16" t="s">
        <v>103</v>
      </c>
      <c r="D6" s="143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4" t="s">
        <v>104</v>
      </c>
      <c r="B8" s="145">
        <v>27295561.1</v>
      </c>
      <c r="C8" s="146" t="s">
        <v>105</v>
      </c>
      <c r="D8" s="145">
        <v>27295561.1</v>
      </c>
    </row>
    <row r="9" ht="29.15" customHeight="1" spans="1:4">
      <c r="A9" s="147" t="s">
        <v>106</v>
      </c>
      <c r="B9" s="90">
        <v>27295561.1</v>
      </c>
      <c r="C9" s="119" t="s">
        <v>107</v>
      </c>
      <c r="D9" s="90"/>
    </row>
    <row r="10" ht="29.15" customHeight="1" spans="1:4">
      <c r="A10" s="147" t="s">
        <v>108</v>
      </c>
      <c r="B10" s="90"/>
      <c r="C10" s="119" t="s">
        <v>109</v>
      </c>
      <c r="D10" s="90"/>
    </row>
    <row r="11" ht="29.15" customHeight="1" spans="1:4">
      <c r="A11" s="147" t="s">
        <v>110</v>
      </c>
      <c r="B11" s="90"/>
      <c r="C11" s="119" t="s">
        <v>111</v>
      </c>
      <c r="D11" s="90"/>
    </row>
    <row r="12" ht="29.15" customHeight="1" spans="1:4">
      <c r="A12" s="148" t="s">
        <v>112</v>
      </c>
      <c r="B12" s="140"/>
      <c r="C12" s="119" t="s">
        <v>113</v>
      </c>
      <c r="D12" s="90"/>
    </row>
    <row r="13" ht="29.15" customHeight="1" spans="1:4">
      <c r="A13" s="147" t="s">
        <v>106</v>
      </c>
      <c r="B13" s="126"/>
      <c r="C13" s="119" t="s">
        <v>114</v>
      </c>
      <c r="D13" s="90">
        <v>22671996</v>
      </c>
    </row>
    <row r="14" ht="29.15" customHeight="1" spans="1:4">
      <c r="A14" s="149" t="s">
        <v>108</v>
      </c>
      <c r="B14" s="126"/>
      <c r="C14" s="119" t="s">
        <v>115</v>
      </c>
      <c r="D14" s="90"/>
    </row>
    <row r="15" ht="29.15" customHeight="1" spans="1:4">
      <c r="A15" s="149" t="s">
        <v>110</v>
      </c>
      <c r="B15" s="140"/>
      <c r="C15" s="119" t="s">
        <v>116</v>
      </c>
      <c r="D15" s="90"/>
    </row>
    <row r="16" ht="29.15" customHeight="1" spans="1:4">
      <c r="A16" s="149"/>
      <c r="B16" s="140"/>
      <c r="C16" s="119" t="s">
        <v>117</v>
      </c>
      <c r="D16" s="90">
        <v>1958456.03</v>
      </c>
    </row>
    <row r="17" ht="29.15" customHeight="1" spans="1:4">
      <c r="A17" s="149"/>
      <c r="B17" s="140"/>
      <c r="C17" s="119" t="s">
        <v>118</v>
      </c>
      <c r="D17" s="90">
        <v>1287605.55</v>
      </c>
    </row>
    <row r="18" ht="29.15" customHeight="1" spans="1:4">
      <c r="A18" s="149"/>
      <c r="B18" s="140"/>
      <c r="C18" s="119" t="s">
        <v>119</v>
      </c>
      <c r="D18" s="90"/>
    </row>
    <row r="19" ht="29.15" customHeight="1" spans="1:4">
      <c r="A19" s="149"/>
      <c r="B19" s="140"/>
      <c r="C19" s="119" t="s">
        <v>120</v>
      </c>
      <c r="D19" s="90"/>
    </row>
    <row r="20" ht="29.15" customHeight="1" spans="1:4">
      <c r="A20" s="149"/>
      <c r="B20" s="140"/>
      <c r="C20" s="119" t="s">
        <v>121</v>
      </c>
      <c r="D20" s="90"/>
    </row>
    <row r="21" ht="29.15" customHeight="1" spans="1:4">
      <c r="A21" s="149"/>
      <c r="B21" s="140"/>
      <c r="C21" s="119" t="s">
        <v>122</v>
      </c>
      <c r="D21" s="90"/>
    </row>
    <row r="22" ht="29.15" customHeight="1" spans="1:4">
      <c r="A22" s="149"/>
      <c r="B22" s="140"/>
      <c r="C22" s="119" t="s">
        <v>123</v>
      </c>
      <c r="D22" s="90"/>
    </row>
    <row r="23" ht="29.15" customHeight="1" spans="1:4">
      <c r="A23" s="149"/>
      <c r="B23" s="140"/>
      <c r="C23" s="119" t="s">
        <v>124</v>
      </c>
      <c r="D23" s="90"/>
    </row>
    <row r="24" ht="29.15" customHeight="1" spans="1:4">
      <c r="A24" s="149"/>
      <c r="B24" s="140"/>
      <c r="C24" s="119" t="s">
        <v>125</v>
      </c>
      <c r="D24" s="90"/>
    </row>
    <row r="25" ht="29.15" customHeight="1" spans="1:4">
      <c r="A25" s="149"/>
      <c r="B25" s="140"/>
      <c r="C25" s="119" t="s">
        <v>126</v>
      </c>
      <c r="D25" s="90"/>
    </row>
    <row r="26" ht="29.15" customHeight="1" spans="1:4">
      <c r="A26" s="149"/>
      <c r="B26" s="140"/>
      <c r="C26" s="119" t="s">
        <v>127</v>
      </c>
      <c r="D26" s="90"/>
    </row>
    <row r="27" ht="29.15" customHeight="1" spans="1:4">
      <c r="A27" s="149"/>
      <c r="B27" s="140"/>
      <c r="C27" s="119" t="s">
        <v>128</v>
      </c>
      <c r="D27" s="90">
        <v>1377503.52</v>
      </c>
    </row>
    <row r="28" ht="29.15" customHeight="1" spans="1:4">
      <c r="A28" s="149"/>
      <c r="B28" s="140"/>
      <c r="C28" s="119" t="s">
        <v>129</v>
      </c>
      <c r="D28" s="90"/>
    </row>
    <row r="29" ht="29.15" customHeight="1" spans="1:4">
      <c r="A29" s="149"/>
      <c r="B29" s="140"/>
      <c r="C29" s="119" t="s">
        <v>130</v>
      </c>
      <c r="D29" s="90"/>
    </row>
    <row r="30" ht="29.15" customHeight="1" spans="1:4">
      <c r="A30" s="149"/>
      <c r="B30" s="140"/>
      <c r="C30" s="119" t="s">
        <v>131</v>
      </c>
      <c r="D30" s="90"/>
    </row>
    <row r="31" ht="29.15" customHeight="1" spans="1:4">
      <c r="A31" s="149"/>
      <c r="B31" s="140"/>
      <c r="C31" s="119" t="s">
        <v>132</v>
      </c>
      <c r="D31" s="90"/>
    </row>
    <row r="32" ht="29.15" customHeight="1" spans="1:4">
      <c r="A32" s="149"/>
      <c r="B32" s="140"/>
      <c r="C32" s="119" t="s">
        <v>133</v>
      </c>
      <c r="D32" s="140"/>
    </row>
    <row r="33" ht="29.15" customHeight="1" spans="1:4">
      <c r="A33" s="149"/>
      <c r="B33" s="140"/>
      <c r="C33" s="119" t="s">
        <v>134</v>
      </c>
      <c r="D33" s="140"/>
    </row>
    <row r="34" ht="29.15" customHeight="1" spans="1:4">
      <c r="A34" s="149"/>
      <c r="B34" s="140"/>
      <c r="C34" s="119" t="s">
        <v>135</v>
      </c>
      <c r="D34" s="140"/>
    </row>
    <row r="35" ht="29.15" customHeight="1" spans="1:4">
      <c r="A35" s="149"/>
      <c r="B35" s="140"/>
      <c r="C35" s="119" t="s">
        <v>136</v>
      </c>
      <c r="D35" s="140"/>
    </row>
    <row r="36" ht="29.15" customHeight="1" spans="1:4">
      <c r="A36" s="150"/>
      <c r="B36" s="140"/>
      <c r="C36" s="151" t="s">
        <v>137</v>
      </c>
      <c r="D36" s="140"/>
    </row>
    <row r="37" ht="29.15" customHeight="1" spans="1:4">
      <c r="A37" s="150" t="s">
        <v>138</v>
      </c>
      <c r="B37" s="140">
        <v>27295561.1</v>
      </c>
      <c r="C37" s="152" t="s">
        <v>31</v>
      </c>
      <c r="D37" s="140">
        <v>27295561.1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5" activePane="bottomLeft" state="frozen"/>
      <selection/>
      <selection pane="bottomLeft" activeCell="F10" sqref="F10:F1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7"/>
      <c r="F2" s="55"/>
      <c r="G2" s="55" t="s">
        <v>139</v>
      </c>
    </row>
    <row r="3" ht="39" customHeight="1" spans="1:7">
      <c r="A3" s="4" t="s">
        <v>140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7"/>
      <c r="G4" s="107" t="s">
        <v>3</v>
      </c>
    </row>
    <row r="5" ht="20.25" customHeight="1" spans="1:7">
      <c r="A5" s="128" t="s">
        <v>141</v>
      </c>
      <c r="B5" s="129"/>
      <c r="C5" s="130" t="s">
        <v>36</v>
      </c>
      <c r="D5" s="12" t="s">
        <v>63</v>
      </c>
      <c r="E5" s="12"/>
      <c r="F5" s="13"/>
      <c r="G5" s="130" t="s">
        <v>64</v>
      </c>
    </row>
    <row r="6" ht="20.25" customHeight="1" spans="1:7">
      <c r="A6" s="131" t="s">
        <v>54</v>
      </c>
      <c r="B6" s="132" t="s">
        <v>55</v>
      </c>
      <c r="C6" s="93"/>
      <c r="D6" s="93" t="s">
        <v>38</v>
      </c>
      <c r="E6" s="93" t="s">
        <v>142</v>
      </c>
      <c r="F6" s="93" t="s">
        <v>143</v>
      </c>
      <c r="G6" s="93"/>
    </row>
    <row r="7" ht="13.5" customHeight="1" spans="1:7">
      <c r="A7" s="133" t="s">
        <v>144</v>
      </c>
      <c r="B7" s="133" t="s">
        <v>145</v>
      </c>
      <c r="C7" s="133" t="s">
        <v>146</v>
      </c>
      <c r="D7" s="62"/>
      <c r="E7" s="133" t="s">
        <v>147</v>
      </c>
      <c r="F7" s="133" t="s">
        <v>148</v>
      </c>
      <c r="G7" s="133" t="s">
        <v>149</v>
      </c>
    </row>
    <row r="8" ht="22" customHeight="1" spans="1:7">
      <c r="A8" s="134" t="s">
        <v>65</v>
      </c>
      <c r="B8" s="134" t="s">
        <v>66</v>
      </c>
      <c r="C8" s="135">
        <v>22671996</v>
      </c>
      <c r="D8" s="135">
        <v>13221996</v>
      </c>
      <c r="E8" s="135">
        <v>12388796</v>
      </c>
      <c r="F8" s="135">
        <v>833200</v>
      </c>
      <c r="G8" s="135">
        <v>9450000</v>
      </c>
    </row>
    <row r="9" ht="22" customHeight="1" spans="1:7">
      <c r="A9" s="136" t="s">
        <v>67</v>
      </c>
      <c r="B9" s="136" t="s">
        <v>68</v>
      </c>
      <c r="C9" s="135">
        <v>22671996</v>
      </c>
      <c r="D9" s="135">
        <v>13221996</v>
      </c>
      <c r="E9" s="135">
        <v>12388796</v>
      </c>
      <c r="F9" s="135">
        <v>833200</v>
      </c>
      <c r="G9" s="135">
        <v>9450000</v>
      </c>
    </row>
    <row r="10" ht="22" customHeight="1" spans="1:7">
      <c r="A10" s="137" t="s">
        <v>69</v>
      </c>
      <c r="B10" s="137" t="s">
        <v>70</v>
      </c>
      <c r="C10" s="135">
        <v>22671996</v>
      </c>
      <c r="D10" s="135">
        <v>13221996</v>
      </c>
      <c r="E10" s="135">
        <v>12388796</v>
      </c>
      <c r="F10" s="135">
        <v>833200</v>
      </c>
      <c r="G10" s="135">
        <v>9450000</v>
      </c>
    </row>
    <row r="11" ht="22" customHeight="1" spans="1:7">
      <c r="A11" s="134" t="s">
        <v>71</v>
      </c>
      <c r="B11" s="134" t="s">
        <v>72</v>
      </c>
      <c r="C11" s="135">
        <v>1958456.03</v>
      </c>
      <c r="D11" s="135">
        <v>1958456.03</v>
      </c>
      <c r="E11" s="135">
        <v>1914456.03</v>
      </c>
      <c r="F11" s="135">
        <v>44000</v>
      </c>
      <c r="G11" s="135"/>
    </row>
    <row r="12" ht="22" customHeight="1" spans="1:7">
      <c r="A12" s="136" t="s">
        <v>73</v>
      </c>
      <c r="B12" s="136" t="s">
        <v>74</v>
      </c>
      <c r="C12" s="135">
        <v>1880671.36</v>
      </c>
      <c r="D12" s="135">
        <v>1880671.36</v>
      </c>
      <c r="E12" s="135">
        <v>1836671.36</v>
      </c>
      <c r="F12" s="135">
        <v>44000</v>
      </c>
      <c r="G12" s="135"/>
    </row>
    <row r="13" ht="22" customHeight="1" spans="1:7">
      <c r="A13" s="137" t="s">
        <v>75</v>
      </c>
      <c r="B13" s="137" t="s">
        <v>76</v>
      </c>
      <c r="C13" s="135">
        <v>44000</v>
      </c>
      <c r="D13" s="135">
        <v>44000</v>
      </c>
      <c r="E13" s="135"/>
      <c r="F13" s="135">
        <v>44000</v>
      </c>
      <c r="G13" s="135"/>
    </row>
    <row r="14" ht="22" customHeight="1" spans="1:7">
      <c r="A14" s="137" t="s">
        <v>77</v>
      </c>
      <c r="B14" s="137" t="s">
        <v>78</v>
      </c>
      <c r="C14" s="135">
        <v>1836671.36</v>
      </c>
      <c r="D14" s="135">
        <v>1836671.36</v>
      </c>
      <c r="E14" s="135">
        <v>1836671.36</v>
      </c>
      <c r="F14" s="135"/>
      <c r="G14" s="135"/>
    </row>
    <row r="15" ht="22" customHeight="1" spans="1:7">
      <c r="A15" s="136" t="s">
        <v>79</v>
      </c>
      <c r="B15" s="136" t="s">
        <v>80</v>
      </c>
      <c r="C15" s="135">
        <v>77784.67</v>
      </c>
      <c r="D15" s="135">
        <v>77784.67</v>
      </c>
      <c r="E15" s="135">
        <v>77784.67</v>
      </c>
      <c r="F15" s="135"/>
      <c r="G15" s="135"/>
    </row>
    <row r="16" ht="22" customHeight="1" spans="1:7">
      <c r="A16" s="137" t="s">
        <v>81</v>
      </c>
      <c r="B16" s="137" t="s">
        <v>80</v>
      </c>
      <c r="C16" s="135">
        <v>77784.67</v>
      </c>
      <c r="D16" s="135">
        <v>77784.67</v>
      </c>
      <c r="E16" s="135">
        <v>77784.67</v>
      </c>
      <c r="F16" s="135"/>
      <c r="G16" s="135"/>
    </row>
    <row r="17" ht="22" customHeight="1" spans="1:7">
      <c r="A17" s="134" t="s">
        <v>82</v>
      </c>
      <c r="B17" s="134" t="s">
        <v>83</v>
      </c>
      <c r="C17" s="135">
        <v>1287605.55</v>
      </c>
      <c r="D17" s="135">
        <v>1287605.55</v>
      </c>
      <c r="E17" s="135">
        <v>1287605.55</v>
      </c>
      <c r="F17" s="135"/>
      <c r="G17" s="135"/>
    </row>
    <row r="18" ht="22" customHeight="1" spans="1:7">
      <c r="A18" s="136" t="s">
        <v>84</v>
      </c>
      <c r="B18" s="136" t="s">
        <v>85</v>
      </c>
      <c r="C18" s="135">
        <v>1287605.55</v>
      </c>
      <c r="D18" s="135">
        <v>1287605.55</v>
      </c>
      <c r="E18" s="135">
        <v>1287605.55</v>
      </c>
      <c r="F18" s="135"/>
      <c r="G18" s="135"/>
    </row>
    <row r="19" ht="22" customHeight="1" spans="1:7">
      <c r="A19" s="137" t="s">
        <v>88</v>
      </c>
      <c r="B19" s="137" t="s">
        <v>89</v>
      </c>
      <c r="C19" s="135">
        <v>906856.48</v>
      </c>
      <c r="D19" s="135">
        <v>906856.48</v>
      </c>
      <c r="E19" s="135">
        <v>906856.48</v>
      </c>
      <c r="F19" s="135"/>
      <c r="G19" s="135"/>
    </row>
    <row r="20" ht="22" customHeight="1" spans="1:7">
      <c r="A20" s="137" t="s">
        <v>90</v>
      </c>
      <c r="B20" s="137" t="s">
        <v>91</v>
      </c>
      <c r="C20" s="135">
        <v>297582.29</v>
      </c>
      <c r="D20" s="135">
        <v>297582.29</v>
      </c>
      <c r="E20" s="135">
        <v>297582.29</v>
      </c>
      <c r="F20" s="135"/>
      <c r="G20" s="135"/>
    </row>
    <row r="21" ht="22" customHeight="1" spans="1:7">
      <c r="A21" s="137" t="s">
        <v>92</v>
      </c>
      <c r="B21" s="137" t="s">
        <v>93</v>
      </c>
      <c r="C21" s="135">
        <v>83166.78</v>
      </c>
      <c r="D21" s="135">
        <v>83166.78</v>
      </c>
      <c r="E21" s="135">
        <v>83166.78</v>
      </c>
      <c r="F21" s="135"/>
      <c r="G21" s="135"/>
    </row>
    <row r="22" ht="22" customHeight="1" spans="1:7">
      <c r="A22" s="134" t="s">
        <v>94</v>
      </c>
      <c r="B22" s="134" t="s">
        <v>95</v>
      </c>
      <c r="C22" s="135">
        <v>1377503.52</v>
      </c>
      <c r="D22" s="135">
        <v>1377503.52</v>
      </c>
      <c r="E22" s="135">
        <v>1377503.52</v>
      </c>
      <c r="F22" s="135"/>
      <c r="G22" s="135"/>
    </row>
    <row r="23" ht="22" customHeight="1" spans="1:7">
      <c r="A23" s="136" t="s">
        <v>96</v>
      </c>
      <c r="B23" s="136" t="s">
        <v>97</v>
      </c>
      <c r="C23" s="135">
        <v>1377503.52</v>
      </c>
      <c r="D23" s="135">
        <v>1377503.52</v>
      </c>
      <c r="E23" s="135">
        <v>1377503.52</v>
      </c>
      <c r="F23" s="135"/>
      <c r="G23" s="135"/>
    </row>
    <row r="24" ht="22" customHeight="1" spans="1:7">
      <c r="A24" s="137" t="s">
        <v>98</v>
      </c>
      <c r="B24" s="137" t="s">
        <v>99</v>
      </c>
      <c r="C24" s="135">
        <v>1377503.52</v>
      </c>
      <c r="D24" s="135">
        <v>1377503.52</v>
      </c>
      <c r="E24" s="135">
        <v>1377503.52</v>
      </c>
      <c r="F24" s="135"/>
      <c r="G24" s="135"/>
    </row>
    <row r="25" ht="22" customHeight="1" spans="1:7">
      <c r="A25" s="138" t="s">
        <v>100</v>
      </c>
      <c r="B25" s="139" t="s">
        <v>100</v>
      </c>
      <c r="C25" s="140">
        <v>27295561.1</v>
      </c>
      <c r="D25" s="140">
        <v>17845561.1</v>
      </c>
      <c r="E25" s="140">
        <v>16968361.1</v>
      </c>
      <c r="F25" s="140">
        <v>877200</v>
      </c>
      <c r="G25" s="140">
        <v>9450000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9.13888888888889" defaultRowHeight="14.25" customHeight="1" outlineLevelRow="7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/>
      <c r="B2" s="122"/>
      <c r="C2" s="60"/>
      <c r="F2" s="59" t="s">
        <v>150</v>
      </c>
    </row>
    <row r="3" ht="25.5" customHeight="1" spans="1:6">
      <c r="A3" s="123" t="s">
        <v>151</v>
      </c>
      <c r="B3" s="123"/>
      <c r="C3" s="123"/>
      <c r="D3" s="123"/>
      <c r="E3" s="123"/>
      <c r="F3" s="123"/>
    </row>
    <row r="4" ht="15.75" customHeight="1" spans="1:6">
      <c r="A4" s="5" t="s">
        <v>2</v>
      </c>
      <c r="B4" s="122"/>
      <c r="C4" s="60"/>
      <c r="F4" s="59" t="s">
        <v>152</v>
      </c>
    </row>
    <row r="5" ht="19.5" customHeight="1" spans="1:6">
      <c r="A5" s="10" t="s">
        <v>153</v>
      </c>
      <c r="B5" s="16" t="s">
        <v>154</v>
      </c>
      <c r="C5" s="11" t="s">
        <v>155</v>
      </c>
      <c r="D5" s="12"/>
      <c r="E5" s="13"/>
      <c r="F5" s="16" t="s">
        <v>156</v>
      </c>
    </row>
    <row r="6" ht="19.5" customHeight="1" spans="1:6">
      <c r="A6" s="18"/>
      <c r="B6" s="19"/>
      <c r="C6" s="62" t="s">
        <v>38</v>
      </c>
      <c r="D6" s="62" t="s">
        <v>157</v>
      </c>
      <c r="E6" s="62" t="s">
        <v>158</v>
      </c>
      <c r="F6" s="19"/>
    </row>
    <row r="7" ht="18.75" customHeight="1" spans="1:6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</row>
    <row r="8" ht="18.75" customHeight="1" spans="1:6">
      <c r="A8" s="126">
        <v>10670</v>
      </c>
      <c r="B8" s="126"/>
      <c r="C8" s="127">
        <v>9700</v>
      </c>
      <c r="D8" s="126"/>
      <c r="E8" s="126">
        <v>9700</v>
      </c>
      <c r="F8" s="126">
        <v>970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C1" workbookViewId="0">
      <pane ySplit="1" topLeftCell="A14" activePane="bottomLeft" state="frozen"/>
      <selection/>
      <selection pane="bottomLeft" activeCell="O29" sqref="O29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7"/>
      <c r="W2" s="55" t="s">
        <v>159</v>
      </c>
    </row>
    <row r="3" ht="27.75" customHeight="1" spans="1:23">
      <c r="A3" s="28" t="s">
        <v>160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7"/>
      <c r="W4" s="107" t="s">
        <v>152</v>
      </c>
    </row>
    <row r="5" ht="21.75" customHeight="1" spans="1:23">
      <c r="A5" s="9" t="s">
        <v>161</v>
      </c>
      <c r="B5" s="9" t="s">
        <v>162</v>
      </c>
      <c r="C5" s="9" t="s">
        <v>163</v>
      </c>
      <c r="D5" s="10" t="s">
        <v>164</v>
      </c>
      <c r="E5" s="10" t="s">
        <v>165</v>
      </c>
      <c r="F5" s="10" t="s">
        <v>166</v>
      </c>
      <c r="G5" s="10" t="s">
        <v>167</v>
      </c>
      <c r="H5" s="62" t="s">
        <v>168</v>
      </c>
      <c r="I5" s="62"/>
      <c r="J5" s="62"/>
      <c r="K5" s="62"/>
      <c r="L5" s="113"/>
      <c r="M5" s="113"/>
      <c r="N5" s="113"/>
      <c r="O5" s="113"/>
      <c r="P5" s="113"/>
      <c r="Q5" s="47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36</v>
      </c>
      <c r="I6" s="47" t="s">
        <v>39</v>
      </c>
      <c r="J6" s="47"/>
      <c r="K6" s="47"/>
      <c r="L6" s="113"/>
      <c r="M6" s="113"/>
      <c r="N6" s="113" t="s">
        <v>169</v>
      </c>
      <c r="O6" s="113"/>
      <c r="P6" s="113"/>
      <c r="Q6" s="47" t="s">
        <v>42</v>
      </c>
      <c r="R6" s="62" t="s">
        <v>57</v>
      </c>
      <c r="S6" s="47"/>
      <c r="T6" s="47"/>
      <c r="U6" s="47"/>
      <c r="V6" s="47"/>
      <c r="W6" s="47"/>
    </row>
    <row r="7" ht="15" customHeight="1" spans="1:23">
      <c r="A7" s="17"/>
      <c r="B7" s="17"/>
      <c r="C7" s="17"/>
      <c r="D7" s="18"/>
      <c r="E7" s="18"/>
      <c r="F7" s="18"/>
      <c r="G7" s="18"/>
      <c r="H7" s="62"/>
      <c r="I7" s="47" t="s">
        <v>170</v>
      </c>
      <c r="J7" s="47" t="s">
        <v>171</v>
      </c>
      <c r="K7" s="47" t="s">
        <v>172</v>
      </c>
      <c r="L7" s="121" t="s">
        <v>173</v>
      </c>
      <c r="M7" s="121" t="s">
        <v>174</v>
      </c>
      <c r="N7" s="121" t="s">
        <v>39</v>
      </c>
      <c r="O7" s="121" t="s">
        <v>40</v>
      </c>
      <c r="P7" s="121" t="s">
        <v>41</v>
      </c>
      <c r="Q7" s="47"/>
      <c r="R7" s="47" t="s">
        <v>38</v>
      </c>
      <c r="S7" s="47" t="s">
        <v>49</v>
      </c>
      <c r="T7" s="47" t="s">
        <v>175</v>
      </c>
      <c r="U7" s="47" t="s">
        <v>45</v>
      </c>
      <c r="V7" s="47" t="s">
        <v>46</v>
      </c>
      <c r="W7" s="47" t="s">
        <v>47</v>
      </c>
    </row>
    <row r="8" ht="27.75" customHeight="1" spans="1:23">
      <c r="A8" s="17"/>
      <c r="B8" s="17"/>
      <c r="C8" s="17"/>
      <c r="D8" s="18"/>
      <c r="E8" s="18"/>
      <c r="F8" s="18"/>
      <c r="G8" s="18"/>
      <c r="H8" s="62"/>
      <c r="I8" s="47"/>
      <c r="J8" s="47"/>
      <c r="K8" s="47"/>
      <c r="L8" s="121"/>
      <c r="M8" s="121"/>
      <c r="N8" s="121"/>
      <c r="O8" s="121"/>
      <c r="P8" s="121"/>
      <c r="Q8" s="47"/>
      <c r="R8" s="47"/>
      <c r="S8" s="47"/>
      <c r="T8" s="47"/>
      <c r="U8" s="47"/>
      <c r="V8" s="47"/>
      <c r="W8" s="47"/>
    </row>
    <row r="9" ht="15" customHeight="1" spans="1:23">
      <c r="A9" s="118">
        <v>1</v>
      </c>
      <c r="B9" s="118">
        <v>2</v>
      </c>
      <c r="C9" s="118">
        <v>3</v>
      </c>
      <c r="D9" s="118">
        <v>4</v>
      </c>
      <c r="E9" s="118">
        <v>5</v>
      </c>
      <c r="F9" s="118">
        <v>6</v>
      </c>
      <c r="G9" s="118">
        <v>7</v>
      </c>
      <c r="H9" s="118">
        <v>8</v>
      </c>
      <c r="I9" s="118">
        <v>9</v>
      </c>
      <c r="J9" s="118">
        <v>10</v>
      </c>
      <c r="K9" s="118">
        <v>11</v>
      </c>
      <c r="L9" s="118">
        <v>12</v>
      </c>
      <c r="M9" s="118">
        <v>13</v>
      </c>
      <c r="N9" s="118">
        <v>14</v>
      </c>
      <c r="O9" s="118">
        <v>15</v>
      </c>
      <c r="P9" s="118">
        <v>16</v>
      </c>
      <c r="Q9" s="118">
        <v>17</v>
      </c>
      <c r="R9" s="118">
        <v>18</v>
      </c>
      <c r="S9" s="118">
        <v>19</v>
      </c>
      <c r="T9" s="118">
        <v>20</v>
      </c>
      <c r="U9" s="118">
        <v>21</v>
      </c>
      <c r="V9" s="118">
        <v>22</v>
      </c>
      <c r="W9" s="118">
        <v>23</v>
      </c>
    </row>
    <row r="10" ht="18.75" customHeight="1" spans="1:23">
      <c r="A10" s="119" t="s">
        <v>51</v>
      </c>
      <c r="B10" s="120"/>
      <c r="C10" s="119"/>
      <c r="D10" s="119"/>
      <c r="E10" s="119"/>
      <c r="F10" s="119"/>
      <c r="G10" s="119"/>
      <c r="H10" s="23">
        <v>17845561.1</v>
      </c>
      <c r="I10" s="23">
        <v>17845561.1</v>
      </c>
      <c r="J10" s="23"/>
      <c r="K10" s="23"/>
      <c r="L10" s="23">
        <v>17845561.1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19" t="s">
        <v>51</v>
      </c>
      <c r="B11" s="120" t="s">
        <v>176</v>
      </c>
      <c r="C11" s="119" t="s">
        <v>177</v>
      </c>
      <c r="D11" s="119" t="s">
        <v>69</v>
      </c>
      <c r="E11" s="119" t="s">
        <v>70</v>
      </c>
      <c r="F11" s="119" t="s">
        <v>178</v>
      </c>
      <c r="G11" s="119" t="s">
        <v>179</v>
      </c>
      <c r="H11" s="23">
        <v>5314200</v>
      </c>
      <c r="I11" s="23">
        <v>5314200</v>
      </c>
      <c r="J11" s="23"/>
      <c r="K11" s="23"/>
      <c r="L11" s="23">
        <v>5314200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19" t="s">
        <v>51</v>
      </c>
      <c r="B12" s="120" t="s">
        <v>176</v>
      </c>
      <c r="C12" s="119" t="s">
        <v>177</v>
      </c>
      <c r="D12" s="119" t="s">
        <v>69</v>
      </c>
      <c r="E12" s="119" t="s">
        <v>70</v>
      </c>
      <c r="F12" s="119" t="s">
        <v>180</v>
      </c>
      <c r="G12" s="119" t="s">
        <v>181</v>
      </c>
      <c r="H12" s="23">
        <v>514236</v>
      </c>
      <c r="I12" s="23">
        <v>514236</v>
      </c>
      <c r="J12" s="23"/>
      <c r="K12" s="23"/>
      <c r="L12" s="23">
        <v>514236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19" t="s">
        <v>51</v>
      </c>
      <c r="B13" s="120" t="s">
        <v>176</v>
      </c>
      <c r="C13" s="119" t="s">
        <v>177</v>
      </c>
      <c r="D13" s="119" t="s">
        <v>69</v>
      </c>
      <c r="E13" s="119" t="s">
        <v>70</v>
      </c>
      <c r="F13" s="119" t="s">
        <v>182</v>
      </c>
      <c r="G13" s="119" t="s">
        <v>183</v>
      </c>
      <c r="H13" s="23">
        <v>367100</v>
      </c>
      <c r="I13" s="23">
        <v>367100</v>
      </c>
      <c r="J13" s="23"/>
      <c r="K13" s="23"/>
      <c r="L13" s="23">
        <v>367100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19" t="s">
        <v>51</v>
      </c>
      <c r="B14" s="120" t="s">
        <v>176</v>
      </c>
      <c r="C14" s="119" t="s">
        <v>177</v>
      </c>
      <c r="D14" s="119" t="s">
        <v>69</v>
      </c>
      <c r="E14" s="119" t="s">
        <v>70</v>
      </c>
      <c r="F14" s="119" t="s">
        <v>182</v>
      </c>
      <c r="G14" s="119" t="s">
        <v>183</v>
      </c>
      <c r="H14" s="23">
        <v>2272620</v>
      </c>
      <c r="I14" s="23">
        <v>2272620</v>
      </c>
      <c r="J14" s="23"/>
      <c r="K14" s="23"/>
      <c r="L14" s="23">
        <v>2272620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19" t="s">
        <v>51</v>
      </c>
      <c r="B15" s="120" t="s">
        <v>184</v>
      </c>
      <c r="C15" s="119" t="s">
        <v>185</v>
      </c>
      <c r="D15" s="119" t="s">
        <v>69</v>
      </c>
      <c r="E15" s="119" t="s">
        <v>70</v>
      </c>
      <c r="F15" s="119" t="s">
        <v>182</v>
      </c>
      <c r="G15" s="119" t="s">
        <v>183</v>
      </c>
      <c r="H15" s="23">
        <v>1212000</v>
      </c>
      <c r="I15" s="23">
        <v>1212000</v>
      </c>
      <c r="J15" s="23"/>
      <c r="K15" s="23"/>
      <c r="L15" s="23">
        <v>1212000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19" t="s">
        <v>51</v>
      </c>
      <c r="B16" s="120" t="s">
        <v>176</v>
      </c>
      <c r="C16" s="119" t="s">
        <v>177</v>
      </c>
      <c r="D16" s="119" t="s">
        <v>69</v>
      </c>
      <c r="E16" s="119" t="s">
        <v>70</v>
      </c>
      <c r="F16" s="119" t="s">
        <v>182</v>
      </c>
      <c r="G16" s="119" t="s">
        <v>183</v>
      </c>
      <c r="H16" s="23">
        <v>1337076</v>
      </c>
      <c r="I16" s="23">
        <v>1337076</v>
      </c>
      <c r="J16" s="23"/>
      <c r="K16" s="23"/>
      <c r="L16" s="23">
        <v>1337076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19" t="s">
        <v>51</v>
      </c>
      <c r="B17" s="120" t="s">
        <v>176</v>
      </c>
      <c r="C17" s="119" t="s">
        <v>177</v>
      </c>
      <c r="D17" s="119" t="s">
        <v>69</v>
      </c>
      <c r="E17" s="119" t="s">
        <v>70</v>
      </c>
      <c r="F17" s="119" t="s">
        <v>182</v>
      </c>
      <c r="G17" s="119" t="s">
        <v>183</v>
      </c>
      <c r="H17" s="23">
        <v>1371564</v>
      </c>
      <c r="I17" s="23">
        <v>1371564</v>
      </c>
      <c r="J17" s="23"/>
      <c r="K17" s="23"/>
      <c r="L17" s="23">
        <v>1371564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4" customHeight="1" spans="1:23">
      <c r="A18" s="119" t="s">
        <v>51</v>
      </c>
      <c r="B18" s="120" t="s">
        <v>186</v>
      </c>
      <c r="C18" s="119" t="s">
        <v>187</v>
      </c>
      <c r="D18" s="119" t="s">
        <v>77</v>
      </c>
      <c r="E18" s="119" t="s">
        <v>78</v>
      </c>
      <c r="F18" s="119" t="s">
        <v>188</v>
      </c>
      <c r="G18" s="119" t="s">
        <v>189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4" customHeight="1" spans="1:23">
      <c r="A19" s="119" t="s">
        <v>51</v>
      </c>
      <c r="B19" s="120" t="s">
        <v>186</v>
      </c>
      <c r="C19" s="119" t="s">
        <v>187</v>
      </c>
      <c r="D19" s="119" t="s">
        <v>77</v>
      </c>
      <c r="E19" s="119" t="s">
        <v>78</v>
      </c>
      <c r="F19" s="119" t="s">
        <v>188</v>
      </c>
      <c r="G19" s="119" t="s">
        <v>189</v>
      </c>
      <c r="H19" s="23">
        <v>1836671.36</v>
      </c>
      <c r="I19" s="23">
        <v>1836671.36</v>
      </c>
      <c r="J19" s="23"/>
      <c r="K19" s="23"/>
      <c r="L19" s="23">
        <v>1836671.36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19" t="s">
        <v>51</v>
      </c>
      <c r="B20" s="120" t="s">
        <v>186</v>
      </c>
      <c r="C20" s="119" t="s">
        <v>187</v>
      </c>
      <c r="D20" s="119" t="s">
        <v>86</v>
      </c>
      <c r="E20" s="119" t="s">
        <v>87</v>
      </c>
      <c r="F20" s="119" t="s">
        <v>190</v>
      </c>
      <c r="G20" s="119" t="s">
        <v>191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119" t="s">
        <v>51</v>
      </c>
      <c r="B21" s="120" t="s">
        <v>186</v>
      </c>
      <c r="C21" s="119" t="s">
        <v>187</v>
      </c>
      <c r="D21" s="119" t="s">
        <v>88</v>
      </c>
      <c r="E21" s="119" t="s">
        <v>89</v>
      </c>
      <c r="F21" s="119" t="s">
        <v>190</v>
      </c>
      <c r="G21" s="119" t="s">
        <v>191</v>
      </c>
      <c r="H21" s="23">
        <v>860939.7</v>
      </c>
      <c r="I21" s="23">
        <v>860939.7</v>
      </c>
      <c r="J21" s="23"/>
      <c r="K21" s="23"/>
      <c r="L21" s="23">
        <v>860939.7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19" t="s">
        <v>51</v>
      </c>
      <c r="B22" s="120" t="s">
        <v>186</v>
      </c>
      <c r="C22" s="119" t="s">
        <v>187</v>
      </c>
      <c r="D22" s="119" t="s">
        <v>88</v>
      </c>
      <c r="E22" s="119" t="s">
        <v>89</v>
      </c>
      <c r="F22" s="119" t="s">
        <v>190</v>
      </c>
      <c r="G22" s="119" t="s">
        <v>191</v>
      </c>
      <c r="H22" s="23">
        <v>45916.78</v>
      </c>
      <c r="I22" s="23">
        <v>45916.78</v>
      </c>
      <c r="J22" s="23"/>
      <c r="K22" s="23"/>
      <c r="L22" s="23">
        <v>45916.78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119" t="s">
        <v>51</v>
      </c>
      <c r="B23" s="120" t="s">
        <v>186</v>
      </c>
      <c r="C23" s="119" t="s">
        <v>187</v>
      </c>
      <c r="D23" s="119" t="s">
        <v>86</v>
      </c>
      <c r="E23" s="119" t="s">
        <v>87</v>
      </c>
      <c r="F23" s="119" t="s">
        <v>190</v>
      </c>
      <c r="G23" s="119" t="s">
        <v>191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19" t="s">
        <v>51</v>
      </c>
      <c r="B24" s="120" t="s">
        <v>192</v>
      </c>
      <c r="C24" s="119" t="s">
        <v>193</v>
      </c>
      <c r="D24" s="119" t="s">
        <v>90</v>
      </c>
      <c r="E24" s="119" t="s">
        <v>91</v>
      </c>
      <c r="F24" s="119" t="s">
        <v>194</v>
      </c>
      <c r="G24" s="119" t="s">
        <v>195</v>
      </c>
      <c r="H24" s="23">
        <v>67998.37</v>
      </c>
      <c r="I24" s="23">
        <v>67998.37</v>
      </c>
      <c r="J24" s="23"/>
      <c r="K24" s="23"/>
      <c r="L24" s="23">
        <v>67998.37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19" t="s">
        <v>51</v>
      </c>
      <c r="B25" s="120" t="s">
        <v>186</v>
      </c>
      <c r="C25" s="119" t="s">
        <v>187</v>
      </c>
      <c r="D25" s="119" t="s">
        <v>90</v>
      </c>
      <c r="E25" s="119" t="s">
        <v>91</v>
      </c>
      <c r="F25" s="119" t="s">
        <v>194</v>
      </c>
      <c r="G25" s="119" t="s">
        <v>195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119" t="s">
        <v>51</v>
      </c>
      <c r="B26" s="120" t="s">
        <v>186</v>
      </c>
      <c r="C26" s="119" t="s">
        <v>187</v>
      </c>
      <c r="D26" s="119" t="s">
        <v>90</v>
      </c>
      <c r="E26" s="119" t="s">
        <v>91</v>
      </c>
      <c r="F26" s="119" t="s">
        <v>194</v>
      </c>
      <c r="G26" s="119" t="s">
        <v>195</v>
      </c>
      <c r="H26" s="23">
        <v>229583.92</v>
      </c>
      <c r="I26" s="23">
        <v>229583.92</v>
      </c>
      <c r="J26" s="23"/>
      <c r="K26" s="23"/>
      <c r="L26" s="23">
        <v>229583.92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19" t="s">
        <v>51</v>
      </c>
      <c r="B27" s="120" t="s">
        <v>186</v>
      </c>
      <c r="C27" s="119" t="s">
        <v>187</v>
      </c>
      <c r="D27" s="119" t="s">
        <v>92</v>
      </c>
      <c r="E27" s="119" t="s">
        <v>93</v>
      </c>
      <c r="F27" s="119" t="s">
        <v>196</v>
      </c>
      <c r="G27" s="119" t="s">
        <v>197</v>
      </c>
      <c r="H27" s="23">
        <v>37250</v>
      </c>
      <c r="I27" s="23">
        <v>37250</v>
      </c>
      <c r="J27" s="23"/>
      <c r="K27" s="23"/>
      <c r="L27" s="23">
        <v>37250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119" t="s">
        <v>51</v>
      </c>
      <c r="B28" s="120" t="s">
        <v>186</v>
      </c>
      <c r="C28" s="119" t="s">
        <v>187</v>
      </c>
      <c r="D28" s="119" t="s">
        <v>92</v>
      </c>
      <c r="E28" s="119" t="s">
        <v>93</v>
      </c>
      <c r="F28" s="119" t="s">
        <v>196</v>
      </c>
      <c r="G28" s="119" t="s">
        <v>197</v>
      </c>
      <c r="H28" s="23">
        <v>45916.78</v>
      </c>
      <c r="I28" s="23">
        <v>45916.78</v>
      </c>
      <c r="J28" s="23"/>
      <c r="K28" s="23"/>
      <c r="L28" s="23">
        <v>45916.78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19" t="s">
        <v>51</v>
      </c>
      <c r="B29" s="120" t="s">
        <v>186</v>
      </c>
      <c r="C29" s="119" t="s">
        <v>187</v>
      </c>
      <c r="D29" s="119" t="s">
        <v>81</v>
      </c>
      <c r="E29" s="119" t="s">
        <v>80</v>
      </c>
      <c r="F29" s="119" t="s">
        <v>196</v>
      </c>
      <c r="G29" s="119" t="s">
        <v>197</v>
      </c>
      <c r="H29" s="23">
        <v>77784.67</v>
      </c>
      <c r="I29" s="23">
        <v>77784.67</v>
      </c>
      <c r="J29" s="23"/>
      <c r="K29" s="23"/>
      <c r="L29" s="23">
        <v>77784.67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119" t="s">
        <v>51</v>
      </c>
      <c r="B30" s="120" t="s">
        <v>186</v>
      </c>
      <c r="C30" s="119" t="s">
        <v>187</v>
      </c>
      <c r="D30" s="119" t="s">
        <v>92</v>
      </c>
      <c r="E30" s="119" t="s">
        <v>93</v>
      </c>
      <c r="F30" s="119" t="s">
        <v>196</v>
      </c>
      <c r="G30" s="119" t="s">
        <v>197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19" t="s">
        <v>51</v>
      </c>
      <c r="B31" s="120" t="s">
        <v>186</v>
      </c>
      <c r="C31" s="119" t="s">
        <v>187</v>
      </c>
      <c r="D31" s="119" t="s">
        <v>81</v>
      </c>
      <c r="E31" s="119" t="s">
        <v>80</v>
      </c>
      <c r="F31" s="119" t="s">
        <v>196</v>
      </c>
      <c r="G31" s="119" t="s">
        <v>197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119" t="s">
        <v>51</v>
      </c>
      <c r="B32" s="120" t="s">
        <v>186</v>
      </c>
      <c r="C32" s="119" t="s">
        <v>187</v>
      </c>
      <c r="D32" s="119" t="s">
        <v>92</v>
      </c>
      <c r="E32" s="119" t="s">
        <v>93</v>
      </c>
      <c r="F32" s="119" t="s">
        <v>196</v>
      </c>
      <c r="G32" s="119" t="s">
        <v>197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19" t="s">
        <v>51</v>
      </c>
      <c r="B33" s="120" t="s">
        <v>198</v>
      </c>
      <c r="C33" s="119" t="s">
        <v>99</v>
      </c>
      <c r="D33" s="119" t="s">
        <v>98</v>
      </c>
      <c r="E33" s="119" t="s">
        <v>99</v>
      </c>
      <c r="F33" s="119" t="s">
        <v>199</v>
      </c>
      <c r="G33" s="119" t="s">
        <v>99</v>
      </c>
      <c r="H33" s="23">
        <v>1377503.52</v>
      </c>
      <c r="I33" s="23">
        <v>1377503.52</v>
      </c>
      <c r="J33" s="23"/>
      <c r="K33" s="23"/>
      <c r="L33" s="23">
        <v>1377503.52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19" t="s">
        <v>51</v>
      </c>
      <c r="B34" s="120" t="s">
        <v>200</v>
      </c>
      <c r="C34" s="119" t="s">
        <v>201</v>
      </c>
      <c r="D34" s="119" t="s">
        <v>69</v>
      </c>
      <c r="E34" s="119" t="s">
        <v>70</v>
      </c>
      <c r="F34" s="119" t="s">
        <v>202</v>
      </c>
      <c r="G34" s="119" t="s">
        <v>203</v>
      </c>
      <c r="H34" s="23">
        <v>133230</v>
      </c>
      <c r="I34" s="23">
        <v>133230</v>
      </c>
      <c r="J34" s="23"/>
      <c r="K34" s="23"/>
      <c r="L34" s="23">
        <v>133230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119" t="s">
        <v>51</v>
      </c>
      <c r="B35" s="120" t="s">
        <v>204</v>
      </c>
      <c r="C35" s="119" t="s">
        <v>205</v>
      </c>
      <c r="D35" s="119" t="s">
        <v>69</v>
      </c>
      <c r="E35" s="119" t="s">
        <v>70</v>
      </c>
      <c r="F35" s="119" t="s">
        <v>206</v>
      </c>
      <c r="G35" s="119" t="s">
        <v>207</v>
      </c>
      <c r="H35" s="23">
        <v>550000</v>
      </c>
      <c r="I35" s="23">
        <v>550000</v>
      </c>
      <c r="J35" s="23"/>
      <c r="K35" s="23"/>
      <c r="L35" s="23">
        <v>550000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19" t="s">
        <v>51</v>
      </c>
      <c r="B36" s="120" t="s">
        <v>200</v>
      </c>
      <c r="C36" s="119" t="s">
        <v>201</v>
      </c>
      <c r="D36" s="119" t="s">
        <v>69</v>
      </c>
      <c r="E36" s="119" t="s">
        <v>70</v>
      </c>
      <c r="F36" s="119" t="s">
        <v>208</v>
      </c>
      <c r="G36" s="119" t="s">
        <v>209</v>
      </c>
      <c r="H36" s="23">
        <v>145000</v>
      </c>
      <c r="I36" s="23">
        <v>145000</v>
      </c>
      <c r="J36" s="23"/>
      <c r="K36" s="23"/>
      <c r="L36" s="23">
        <v>145000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119" t="s">
        <v>51</v>
      </c>
      <c r="B37" s="120" t="s">
        <v>210</v>
      </c>
      <c r="C37" s="119" t="s">
        <v>211</v>
      </c>
      <c r="D37" s="119" t="s">
        <v>69</v>
      </c>
      <c r="E37" s="119" t="s">
        <v>70</v>
      </c>
      <c r="F37" s="119" t="s">
        <v>212</v>
      </c>
      <c r="G37" s="119" t="s">
        <v>156</v>
      </c>
      <c r="H37" s="23">
        <v>970</v>
      </c>
      <c r="I37" s="23">
        <v>970</v>
      </c>
      <c r="J37" s="23"/>
      <c r="K37" s="23"/>
      <c r="L37" s="23">
        <v>970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18.75" customHeight="1" spans="1:23">
      <c r="A38" s="119" t="s">
        <v>51</v>
      </c>
      <c r="B38" s="120" t="s">
        <v>213</v>
      </c>
      <c r="C38" s="119" t="s">
        <v>214</v>
      </c>
      <c r="D38" s="119" t="s">
        <v>69</v>
      </c>
      <c r="E38" s="119" t="s">
        <v>70</v>
      </c>
      <c r="F38" s="119" t="s">
        <v>202</v>
      </c>
      <c r="G38" s="119" t="s">
        <v>203</v>
      </c>
      <c r="H38" s="23">
        <v>4000</v>
      </c>
      <c r="I38" s="23">
        <v>4000</v>
      </c>
      <c r="J38" s="23"/>
      <c r="K38" s="23"/>
      <c r="L38" s="23">
        <v>4000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8.75" customHeight="1" spans="1:23">
      <c r="A39" s="119" t="s">
        <v>51</v>
      </c>
      <c r="B39" s="120" t="s">
        <v>213</v>
      </c>
      <c r="C39" s="119" t="s">
        <v>214</v>
      </c>
      <c r="D39" s="119" t="s">
        <v>75</v>
      </c>
      <c r="E39" s="119" t="s">
        <v>76</v>
      </c>
      <c r="F39" s="119" t="s">
        <v>202</v>
      </c>
      <c r="G39" s="119" t="s">
        <v>203</v>
      </c>
      <c r="H39" s="23">
        <v>44000</v>
      </c>
      <c r="I39" s="23">
        <v>44000</v>
      </c>
      <c r="J39" s="23"/>
      <c r="K39" s="23"/>
      <c r="L39" s="23">
        <v>44000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18.75" customHeight="1" spans="1:23">
      <c r="A40" s="32" t="s">
        <v>100</v>
      </c>
      <c r="B40" s="33"/>
      <c r="C40" s="33"/>
      <c r="D40" s="33"/>
      <c r="E40" s="33"/>
      <c r="F40" s="33"/>
      <c r="G40" s="34"/>
      <c r="H40" s="23">
        <v>17845561.1</v>
      </c>
      <c r="I40" s="23">
        <v>17845561.1</v>
      </c>
      <c r="J40" s="23"/>
      <c r="K40" s="23"/>
      <c r="L40" s="23">
        <v>17845561.1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</sheetData>
  <mergeCells count="30">
    <mergeCell ref="A3:W3"/>
    <mergeCell ref="A4:G4"/>
    <mergeCell ref="H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I1" workbookViewId="0">
      <pane ySplit="1" topLeftCell="A12" activePane="bottomLeft" state="frozen"/>
      <selection/>
      <selection pane="bottomLeft" activeCell="D45" sqref="D44:D45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7"/>
      <c r="W2" s="55" t="s">
        <v>215</v>
      </c>
    </row>
    <row r="3" ht="27.75" customHeight="1" spans="1:23">
      <c r="A3" s="28" t="s">
        <v>216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112" t="str">
        <f t="shared" ref="A4:B4" si="0">"单位名称："&amp;"绩效评价中心"</f>
        <v>单位名称：绩效评价中心</v>
      </c>
      <c r="C4" s="112"/>
      <c r="D4" s="112"/>
      <c r="E4" s="112"/>
      <c r="F4" s="112"/>
      <c r="G4" s="112"/>
      <c r="H4" s="112"/>
      <c r="I4" s="112"/>
      <c r="J4" s="7"/>
      <c r="K4" s="7"/>
      <c r="L4" s="7"/>
      <c r="M4" s="7"/>
      <c r="N4" s="7"/>
      <c r="O4" s="7"/>
      <c r="P4" s="7"/>
      <c r="Q4" s="7"/>
      <c r="U4" s="117"/>
      <c r="W4" s="107" t="s">
        <v>152</v>
      </c>
    </row>
    <row r="5" ht="21.75" customHeight="1" spans="1:23">
      <c r="A5" s="9" t="s">
        <v>217</v>
      </c>
      <c r="B5" s="9" t="s">
        <v>162</v>
      </c>
      <c r="C5" s="9" t="s">
        <v>163</v>
      </c>
      <c r="D5" s="9" t="s">
        <v>218</v>
      </c>
      <c r="E5" s="10" t="s">
        <v>164</v>
      </c>
      <c r="F5" s="10" t="s">
        <v>165</v>
      </c>
      <c r="G5" s="10" t="s">
        <v>166</v>
      </c>
      <c r="H5" s="10" t="s">
        <v>167</v>
      </c>
      <c r="I5" s="62" t="s">
        <v>36</v>
      </c>
      <c r="J5" s="62" t="s">
        <v>219</v>
      </c>
      <c r="K5" s="62"/>
      <c r="L5" s="62"/>
      <c r="M5" s="62"/>
      <c r="N5" s="113" t="s">
        <v>169</v>
      </c>
      <c r="O5" s="113"/>
      <c r="P5" s="113"/>
      <c r="Q5" s="10" t="s">
        <v>42</v>
      </c>
      <c r="R5" s="11" t="s">
        <v>57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7" t="s">
        <v>39</v>
      </c>
      <c r="K6" s="47"/>
      <c r="L6" s="47" t="s">
        <v>40</v>
      </c>
      <c r="M6" s="47" t="s">
        <v>41</v>
      </c>
      <c r="N6" s="114" t="s">
        <v>39</v>
      </c>
      <c r="O6" s="114" t="s">
        <v>40</v>
      </c>
      <c r="P6" s="114" t="s">
        <v>41</v>
      </c>
      <c r="Q6" s="15"/>
      <c r="R6" s="10" t="s">
        <v>38</v>
      </c>
      <c r="S6" s="10" t="s">
        <v>49</v>
      </c>
      <c r="T6" s="10" t="s">
        <v>175</v>
      </c>
      <c r="U6" s="10" t="s">
        <v>45</v>
      </c>
      <c r="V6" s="10" t="s">
        <v>46</v>
      </c>
      <c r="W6" s="10" t="s">
        <v>47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2"/>
      <c r="J7" s="47" t="s">
        <v>38</v>
      </c>
      <c r="K7" s="47" t="s">
        <v>220</v>
      </c>
      <c r="L7" s="47"/>
      <c r="M7" s="47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15" customHeight="1" spans="1:23">
      <c r="A9" s="111"/>
      <c r="B9" s="111"/>
      <c r="C9" s="111" t="s">
        <v>221</v>
      </c>
      <c r="D9" s="111"/>
      <c r="E9" s="111"/>
      <c r="F9" s="111"/>
      <c r="G9" s="111"/>
      <c r="H9" s="111"/>
      <c r="I9" s="115">
        <v>10000</v>
      </c>
      <c r="J9" s="115"/>
      <c r="K9" s="115"/>
      <c r="L9" s="115"/>
      <c r="M9" s="115"/>
      <c r="N9" s="115"/>
      <c r="O9" s="115"/>
      <c r="P9" s="115"/>
      <c r="Q9" s="115"/>
      <c r="R9" s="115">
        <v>10000</v>
      </c>
      <c r="S9" s="115"/>
      <c r="T9" s="115"/>
      <c r="U9" s="115"/>
      <c r="V9" s="115"/>
      <c r="W9" s="115">
        <v>10000</v>
      </c>
    </row>
    <row r="10" ht="33" customHeight="1" spans="1:23">
      <c r="A10" s="111" t="s">
        <v>222</v>
      </c>
      <c r="B10" s="111" t="s">
        <v>223</v>
      </c>
      <c r="C10" s="111" t="s">
        <v>221</v>
      </c>
      <c r="D10" s="111" t="s">
        <v>51</v>
      </c>
      <c r="E10" s="111" t="s">
        <v>69</v>
      </c>
      <c r="F10" s="111" t="s">
        <v>70</v>
      </c>
      <c r="G10" s="111" t="s">
        <v>224</v>
      </c>
      <c r="H10" s="111" t="s">
        <v>225</v>
      </c>
      <c r="I10" s="115">
        <v>10000</v>
      </c>
      <c r="J10" s="115"/>
      <c r="K10" s="115"/>
      <c r="L10" s="115"/>
      <c r="M10" s="115"/>
      <c r="N10" s="115"/>
      <c r="O10" s="115"/>
      <c r="P10" s="115"/>
      <c r="Q10" s="115"/>
      <c r="R10" s="115">
        <v>10000</v>
      </c>
      <c r="S10" s="115"/>
      <c r="T10" s="115"/>
      <c r="U10" s="115"/>
      <c r="V10" s="115"/>
      <c r="W10" s="115">
        <v>10000</v>
      </c>
    </row>
    <row r="11" ht="33" customHeight="1" spans="1:23">
      <c r="A11" s="111"/>
      <c r="B11" s="111"/>
      <c r="C11" s="111" t="s">
        <v>226</v>
      </c>
      <c r="D11" s="111"/>
      <c r="E11" s="111"/>
      <c r="F11" s="111"/>
      <c r="G11" s="111"/>
      <c r="H11" s="111"/>
      <c r="I11" s="115">
        <v>9450000</v>
      </c>
      <c r="J11" s="115">
        <v>9450000</v>
      </c>
      <c r="K11" s="115">
        <v>9450000</v>
      </c>
      <c r="L11" s="115"/>
      <c r="M11" s="115"/>
      <c r="N11" s="111"/>
      <c r="O11" s="111"/>
      <c r="P11" s="111"/>
      <c r="Q11" s="115"/>
      <c r="R11" s="115"/>
      <c r="S11" s="115"/>
      <c r="T11" s="115"/>
      <c r="U11" s="115"/>
      <c r="V11" s="115"/>
      <c r="W11" s="115"/>
    </row>
    <row r="12" ht="33" customHeight="1" spans="1:23">
      <c r="A12" s="111" t="s">
        <v>222</v>
      </c>
      <c r="B12" s="111" t="s">
        <v>227</v>
      </c>
      <c r="C12" s="111" t="s">
        <v>226</v>
      </c>
      <c r="D12" s="111" t="s">
        <v>51</v>
      </c>
      <c r="E12" s="111" t="s">
        <v>69</v>
      </c>
      <c r="F12" s="111" t="s">
        <v>70</v>
      </c>
      <c r="G12" s="111" t="s">
        <v>202</v>
      </c>
      <c r="H12" s="111" t="s">
        <v>203</v>
      </c>
      <c r="I12" s="115">
        <v>497233</v>
      </c>
      <c r="J12" s="115">
        <v>497233</v>
      </c>
      <c r="K12" s="115">
        <v>497233</v>
      </c>
      <c r="L12" s="115"/>
      <c r="M12" s="115"/>
      <c r="N12" s="111"/>
      <c r="O12" s="111"/>
      <c r="P12" s="111"/>
      <c r="Q12" s="115"/>
      <c r="R12" s="115"/>
      <c r="S12" s="115"/>
      <c r="T12" s="115"/>
      <c r="U12" s="115"/>
      <c r="V12" s="115"/>
      <c r="W12" s="115"/>
    </row>
    <row r="13" ht="33" customHeight="1" spans="1:23">
      <c r="A13" s="111" t="s">
        <v>222</v>
      </c>
      <c r="B13" s="111" t="s">
        <v>227</v>
      </c>
      <c r="C13" s="111" t="s">
        <v>226</v>
      </c>
      <c r="D13" s="111" t="s">
        <v>51</v>
      </c>
      <c r="E13" s="111" t="s">
        <v>69</v>
      </c>
      <c r="F13" s="111" t="s">
        <v>70</v>
      </c>
      <c r="G13" s="111" t="s">
        <v>228</v>
      </c>
      <c r="H13" s="111" t="s">
        <v>229</v>
      </c>
      <c r="I13" s="115">
        <v>80000</v>
      </c>
      <c r="J13" s="115">
        <v>80000</v>
      </c>
      <c r="K13" s="115">
        <v>80000</v>
      </c>
      <c r="L13" s="115"/>
      <c r="M13" s="115"/>
      <c r="N13" s="111"/>
      <c r="O13" s="111"/>
      <c r="P13" s="111"/>
      <c r="Q13" s="115"/>
      <c r="R13" s="115"/>
      <c r="S13" s="115"/>
      <c r="T13" s="115"/>
      <c r="U13" s="115"/>
      <c r="V13" s="115"/>
      <c r="W13" s="115"/>
    </row>
    <row r="14" ht="33" customHeight="1" spans="1:23">
      <c r="A14" s="111" t="s">
        <v>222</v>
      </c>
      <c r="B14" s="111" t="s">
        <v>227</v>
      </c>
      <c r="C14" s="111" t="s">
        <v>226</v>
      </c>
      <c r="D14" s="111" t="s">
        <v>51</v>
      </c>
      <c r="E14" s="111" t="s">
        <v>69</v>
      </c>
      <c r="F14" s="111" t="s">
        <v>70</v>
      </c>
      <c r="G14" s="111" t="s">
        <v>230</v>
      </c>
      <c r="H14" s="111" t="s">
        <v>231</v>
      </c>
      <c r="I14" s="115">
        <v>200000</v>
      </c>
      <c r="J14" s="115">
        <v>200000</v>
      </c>
      <c r="K14" s="115">
        <v>200000</v>
      </c>
      <c r="L14" s="115"/>
      <c r="M14" s="115"/>
      <c r="N14" s="111"/>
      <c r="O14" s="111"/>
      <c r="P14" s="111"/>
      <c r="Q14" s="115"/>
      <c r="R14" s="115"/>
      <c r="S14" s="115"/>
      <c r="T14" s="115"/>
      <c r="U14" s="115"/>
      <c r="V14" s="115"/>
      <c r="W14" s="115"/>
    </row>
    <row r="15" ht="33" customHeight="1" spans="1:23">
      <c r="A15" s="111" t="s">
        <v>222</v>
      </c>
      <c r="B15" s="111" t="s">
        <v>227</v>
      </c>
      <c r="C15" s="111" t="s">
        <v>226</v>
      </c>
      <c r="D15" s="111" t="s">
        <v>51</v>
      </c>
      <c r="E15" s="111" t="s">
        <v>69</v>
      </c>
      <c r="F15" s="111" t="s">
        <v>70</v>
      </c>
      <c r="G15" s="111" t="s">
        <v>232</v>
      </c>
      <c r="H15" s="111" t="s">
        <v>233</v>
      </c>
      <c r="I15" s="115">
        <v>156000</v>
      </c>
      <c r="J15" s="115">
        <v>156000</v>
      </c>
      <c r="K15" s="115">
        <v>156000</v>
      </c>
      <c r="L15" s="115"/>
      <c r="M15" s="115"/>
      <c r="N15" s="111"/>
      <c r="O15" s="111"/>
      <c r="P15" s="111"/>
      <c r="Q15" s="115"/>
      <c r="R15" s="115"/>
      <c r="S15" s="115"/>
      <c r="T15" s="115"/>
      <c r="U15" s="115"/>
      <c r="V15" s="115"/>
      <c r="W15" s="115"/>
    </row>
    <row r="16" ht="33" customHeight="1" spans="1:23">
      <c r="A16" s="111" t="s">
        <v>222</v>
      </c>
      <c r="B16" s="111" t="s">
        <v>227</v>
      </c>
      <c r="C16" s="111" t="s">
        <v>226</v>
      </c>
      <c r="D16" s="111" t="s">
        <v>51</v>
      </c>
      <c r="E16" s="111" t="s">
        <v>69</v>
      </c>
      <c r="F16" s="111" t="s">
        <v>70</v>
      </c>
      <c r="G16" s="111" t="s">
        <v>234</v>
      </c>
      <c r="H16" s="111" t="s">
        <v>235</v>
      </c>
      <c r="I16" s="115">
        <v>71800</v>
      </c>
      <c r="J16" s="115">
        <v>71800</v>
      </c>
      <c r="K16" s="115">
        <v>71800</v>
      </c>
      <c r="L16" s="115"/>
      <c r="M16" s="115"/>
      <c r="N16" s="111"/>
      <c r="O16" s="111"/>
      <c r="P16" s="111"/>
      <c r="Q16" s="115"/>
      <c r="R16" s="115"/>
      <c r="S16" s="115"/>
      <c r="T16" s="115"/>
      <c r="U16" s="115"/>
      <c r="V16" s="115"/>
      <c r="W16" s="115"/>
    </row>
    <row r="17" ht="33" customHeight="1" spans="1:23">
      <c r="A17" s="111" t="s">
        <v>222</v>
      </c>
      <c r="B17" s="111" t="s">
        <v>227</v>
      </c>
      <c r="C17" s="111" t="s">
        <v>226</v>
      </c>
      <c r="D17" s="111" t="s">
        <v>51</v>
      </c>
      <c r="E17" s="111" t="s">
        <v>69</v>
      </c>
      <c r="F17" s="111" t="s">
        <v>70</v>
      </c>
      <c r="G17" s="111" t="s">
        <v>234</v>
      </c>
      <c r="H17" s="111" t="s">
        <v>235</v>
      </c>
      <c r="I17" s="115">
        <v>35000</v>
      </c>
      <c r="J17" s="115">
        <v>35000</v>
      </c>
      <c r="K17" s="115">
        <v>35000</v>
      </c>
      <c r="L17" s="115"/>
      <c r="M17" s="115"/>
      <c r="N17" s="111"/>
      <c r="O17" s="111"/>
      <c r="P17" s="111"/>
      <c r="Q17" s="115"/>
      <c r="R17" s="115"/>
      <c r="S17" s="115"/>
      <c r="T17" s="115"/>
      <c r="U17" s="115"/>
      <c r="V17" s="115"/>
      <c r="W17" s="115"/>
    </row>
    <row r="18" ht="33" customHeight="1" spans="1:23">
      <c r="A18" s="111" t="s">
        <v>222</v>
      </c>
      <c r="B18" s="111" t="s">
        <v>227</v>
      </c>
      <c r="C18" s="111" t="s">
        <v>226</v>
      </c>
      <c r="D18" s="111" t="s">
        <v>51</v>
      </c>
      <c r="E18" s="111" t="s">
        <v>69</v>
      </c>
      <c r="F18" s="111" t="s">
        <v>70</v>
      </c>
      <c r="G18" s="111" t="s">
        <v>234</v>
      </c>
      <c r="H18" s="111" t="s">
        <v>235</v>
      </c>
      <c r="I18" s="115">
        <v>331000</v>
      </c>
      <c r="J18" s="115">
        <v>331000</v>
      </c>
      <c r="K18" s="115">
        <v>331000</v>
      </c>
      <c r="L18" s="115"/>
      <c r="M18" s="115"/>
      <c r="N18" s="111"/>
      <c r="O18" s="111"/>
      <c r="P18" s="111"/>
      <c r="Q18" s="115"/>
      <c r="R18" s="115"/>
      <c r="S18" s="115"/>
      <c r="T18" s="115"/>
      <c r="U18" s="115"/>
      <c r="V18" s="115"/>
      <c r="W18" s="115"/>
    </row>
    <row r="19" ht="33" customHeight="1" spans="1:23">
      <c r="A19" s="111" t="s">
        <v>222</v>
      </c>
      <c r="B19" s="111" t="s">
        <v>227</v>
      </c>
      <c r="C19" s="111" t="s">
        <v>226</v>
      </c>
      <c r="D19" s="111" t="s">
        <v>51</v>
      </c>
      <c r="E19" s="111" t="s">
        <v>69</v>
      </c>
      <c r="F19" s="111" t="s">
        <v>70</v>
      </c>
      <c r="G19" s="111" t="s">
        <v>234</v>
      </c>
      <c r="H19" s="111" t="s">
        <v>235</v>
      </c>
      <c r="I19" s="115">
        <v>192000</v>
      </c>
      <c r="J19" s="115">
        <v>192000</v>
      </c>
      <c r="K19" s="115">
        <v>192000</v>
      </c>
      <c r="L19" s="115"/>
      <c r="M19" s="115"/>
      <c r="N19" s="111"/>
      <c r="O19" s="111"/>
      <c r="P19" s="111"/>
      <c r="Q19" s="115"/>
      <c r="R19" s="115"/>
      <c r="S19" s="115"/>
      <c r="T19" s="115"/>
      <c r="U19" s="115"/>
      <c r="V19" s="115"/>
      <c r="W19" s="115"/>
    </row>
    <row r="20" ht="33" customHeight="1" spans="1:23">
      <c r="A20" s="111" t="s">
        <v>222</v>
      </c>
      <c r="B20" s="111" t="s">
        <v>227</v>
      </c>
      <c r="C20" s="111" t="s">
        <v>226</v>
      </c>
      <c r="D20" s="111" t="s">
        <v>51</v>
      </c>
      <c r="E20" s="111" t="s">
        <v>69</v>
      </c>
      <c r="F20" s="111" t="s">
        <v>70</v>
      </c>
      <c r="G20" s="111" t="s">
        <v>234</v>
      </c>
      <c r="H20" s="111" t="s">
        <v>235</v>
      </c>
      <c r="I20" s="115">
        <v>46000</v>
      </c>
      <c r="J20" s="115">
        <v>46000</v>
      </c>
      <c r="K20" s="115">
        <v>46000</v>
      </c>
      <c r="L20" s="115"/>
      <c r="M20" s="115"/>
      <c r="N20" s="111"/>
      <c r="O20" s="111"/>
      <c r="P20" s="111"/>
      <c r="Q20" s="115"/>
      <c r="R20" s="115"/>
      <c r="S20" s="115"/>
      <c r="T20" s="115"/>
      <c r="U20" s="115"/>
      <c r="V20" s="115"/>
      <c r="W20" s="115"/>
    </row>
    <row r="21" ht="33" customHeight="1" spans="1:23">
      <c r="A21" s="111" t="s">
        <v>222</v>
      </c>
      <c r="B21" s="111" t="s">
        <v>227</v>
      </c>
      <c r="C21" s="111" t="s">
        <v>226</v>
      </c>
      <c r="D21" s="111" t="s">
        <v>51</v>
      </c>
      <c r="E21" s="111" t="s">
        <v>69</v>
      </c>
      <c r="F21" s="111" t="s">
        <v>70</v>
      </c>
      <c r="G21" s="111" t="s">
        <v>236</v>
      </c>
      <c r="H21" s="111" t="s">
        <v>237</v>
      </c>
      <c r="I21" s="115">
        <v>150000</v>
      </c>
      <c r="J21" s="115">
        <v>150000</v>
      </c>
      <c r="K21" s="115">
        <v>150000</v>
      </c>
      <c r="L21" s="115"/>
      <c r="M21" s="115"/>
      <c r="N21" s="111"/>
      <c r="O21" s="111"/>
      <c r="P21" s="111"/>
      <c r="Q21" s="115"/>
      <c r="R21" s="115"/>
      <c r="S21" s="115"/>
      <c r="T21" s="115"/>
      <c r="U21" s="115"/>
      <c r="V21" s="115"/>
      <c r="W21" s="115"/>
    </row>
    <row r="22" ht="33" customHeight="1" spans="1:23">
      <c r="A22" s="111" t="s">
        <v>222</v>
      </c>
      <c r="B22" s="111" t="s">
        <v>227</v>
      </c>
      <c r="C22" s="111" t="s">
        <v>226</v>
      </c>
      <c r="D22" s="111" t="s">
        <v>51</v>
      </c>
      <c r="E22" s="111" t="s">
        <v>69</v>
      </c>
      <c r="F22" s="111" t="s">
        <v>70</v>
      </c>
      <c r="G22" s="111" t="s">
        <v>238</v>
      </c>
      <c r="H22" s="111" t="s">
        <v>239</v>
      </c>
      <c r="I22" s="115">
        <v>250000</v>
      </c>
      <c r="J22" s="115">
        <v>250000</v>
      </c>
      <c r="K22" s="115">
        <v>250000</v>
      </c>
      <c r="L22" s="115"/>
      <c r="M22" s="115"/>
      <c r="N22" s="111"/>
      <c r="O22" s="111"/>
      <c r="P22" s="111"/>
      <c r="Q22" s="115"/>
      <c r="R22" s="115"/>
      <c r="S22" s="115"/>
      <c r="T22" s="115"/>
      <c r="U22" s="115"/>
      <c r="V22" s="115"/>
      <c r="W22" s="115"/>
    </row>
    <row r="23" ht="33" customHeight="1" spans="1:23">
      <c r="A23" s="111" t="s">
        <v>222</v>
      </c>
      <c r="B23" s="111" t="s">
        <v>227</v>
      </c>
      <c r="C23" s="111" t="s">
        <v>226</v>
      </c>
      <c r="D23" s="111" t="s">
        <v>51</v>
      </c>
      <c r="E23" s="111" t="s">
        <v>69</v>
      </c>
      <c r="F23" s="111" t="s">
        <v>70</v>
      </c>
      <c r="G23" s="111" t="s">
        <v>240</v>
      </c>
      <c r="H23" s="111" t="s">
        <v>241</v>
      </c>
      <c r="I23" s="115">
        <v>575300</v>
      </c>
      <c r="J23" s="115">
        <v>575300</v>
      </c>
      <c r="K23" s="115">
        <v>575300</v>
      </c>
      <c r="L23" s="115"/>
      <c r="M23" s="115"/>
      <c r="N23" s="111"/>
      <c r="O23" s="111"/>
      <c r="P23" s="111"/>
      <c r="Q23" s="115"/>
      <c r="R23" s="115"/>
      <c r="S23" s="115"/>
      <c r="T23" s="115"/>
      <c r="U23" s="115"/>
      <c r="V23" s="115"/>
      <c r="W23" s="115"/>
    </row>
    <row r="24" ht="33" customHeight="1" spans="1:23">
      <c r="A24" s="111" t="s">
        <v>222</v>
      </c>
      <c r="B24" s="111" t="s">
        <v>227</v>
      </c>
      <c r="C24" s="111" t="s">
        <v>226</v>
      </c>
      <c r="D24" s="111" t="s">
        <v>51</v>
      </c>
      <c r="E24" s="111" t="s">
        <v>69</v>
      </c>
      <c r="F24" s="111" t="s">
        <v>70</v>
      </c>
      <c r="G24" s="111" t="s">
        <v>224</v>
      </c>
      <c r="H24" s="111" t="s">
        <v>225</v>
      </c>
      <c r="I24" s="115">
        <v>1356068</v>
      </c>
      <c r="J24" s="115">
        <v>1356068</v>
      </c>
      <c r="K24" s="115">
        <v>1356068</v>
      </c>
      <c r="L24" s="115"/>
      <c r="M24" s="115"/>
      <c r="N24" s="111"/>
      <c r="O24" s="111"/>
      <c r="P24" s="111"/>
      <c r="Q24" s="115"/>
      <c r="R24" s="115"/>
      <c r="S24" s="115"/>
      <c r="T24" s="115"/>
      <c r="U24" s="115"/>
      <c r="V24" s="115"/>
      <c r="W24" s="115"/>
    </row>
    <row r="25" ht="33" customHeight="1" spans="1:23">
      <c r="A25" s="111" t="s">
        <v>222</v>
      </c>
      <c r="B25" s="111" t="s">
        <v>227</v>
      </c>
      <c r="C25" s="111" t="s">
        <v>226</v>
      </c>
      <c r="D25" s="111" t="s">
        <v>51</v>
      </c>
      <c r="E25" s="111" t="s">
        <v>69</v>
      </c>
      <c r="F25" s="111" t="s">
        <v>70</v>
      </c>
      <c r="G25" s="111" t="s">
        <v>224</v>
      </c>
      <c r="H25" s="111" t="s">
        <v>225</v>
      </c>
      <c r="I25" s="115">
        <v>963000</v>
      </c>
      <c r="J25" s="115">
        <v>963000</v>
      </c>
      <c r="K25" s="115">
        <v>963000</v>
      </c>
      <c r="L25" s="115"/>
      <c r="M25" s="115"/>
      <c r="N25" s="111"/>
      <c r="O25" s="111"/>
      <c r="P25" s="111"/>
      <c r="Q25" s="115"/>
      <c r="R25" s="115"/>
      <c r="S25" s="115"/>
      <c r="T25" s="115"/>
      <c r="U25" s="115"/>
      <c r="V25" s="115"/>
      <c r="W25" s="115"/>
    </row>
    <row r="26" ht="33" customHeight="1" spans="1:23">
      <c r="A26" s="111" t="s">
        <v>222</v>
      </c>
      <c r="B26" s="111" t="s">
        <v>227</v>
      </c>
      <c r="C26" s="111" t="s">
        <v>226</v>
      </c>
      <c r="D26" s="111" t="s">
        <v>51</v>
      </c>
      <c r="E26" s="111" t="s">
        <v>69</v>
      </c>
      <c r="F26" s="111" t="s">
        <v>70</v>
      </c>
      <c r="G26" s="111" t="s">
        <v>242</v>
      </c>
      <c r="H26" s="111" t="s">
        <v>243</v>
      </c>
      <c r="I26" s="115">
        <v>4350000</v>
      </c>
      <c r="J26" s="115">
        <v>4350000</v>
      </c>
      <c r="K26" s="115">
        <v>4350000</v>
      </c>
      <c r="L26" s="115"/>
      <c r="M26" s="115"/>
      <c r="N26" s="111"/>
      <c r="O26" s="111"/>
      <c r="P26" s="111"/>
      <c r="Q26" s="115"/>
      <c r="R26" s="115"/>
      <c r="S26" s="115"/>
      <c r="T26" s="115"/>
      <c r="U26" s="115"/>
      <c r="V26" s="115"/>
      <c r="W26" s="115"/>
    </row>
    <row r="27" ht="33" customHeight="1" spans="1:23">
      <c r="A27" s="111" t="s">
        <v>222</v>
      </c>
      <c r="B27" s="111" t="s">
        <v>227</v>
      </c>
      <c r="C27" s="111" t="s">
        <v>226</v>
      </c>
      <c r="D27" s="111" t="s">
        <v>51</v>
      </c>
      <c r="E27" s="111" t="s">
        <v>69</v>
      </c>
      <c r="F27" s="111" t="s">
        <v>70</v>
      </c>
      <c r="G27" s="111" t="s">
        <v>244</v>
      </c>
      <c r="H27" s="111" t="s">
        <v>245</v>
      </c>
      <c r="I27" s="115">
        <v>9700</v>
      </c>
      <c r="J27" s="115">
        <v>9700</v>
      </c>
      <c r="K27" s="115">
        <v>9700</v>
      </c>
      <c r="L27" s="115"/>
      <c r="M27" s="115"/>
      <c r="N27" s="111"/>
      <c r="O27" s="111"/>
      <c r="P27" s="111"/>
      <c r="Q27" s="115"/>
      <c r="R27" s="115"/>
      <c r="S27" s="115"/>
      <c r="T27" s="115"/>
      <c r="U27" s="115"/>
      <c r="V27" s="115"/>
      <c r="W27" s="115"/>
    </row>
    <row r="28" ht="33" customHeight="1" spans="1:23">
      <c r="A28" s="111" t="s">
        <v>222</v>
      </c>
      <c r="B28" s="111" t="s">
        <v>227</v>
      </c>
      <c r="C28" s="111" t="s">
        <v>226</v>
      </c>
      <c r="D28" s="111" t="s">
        <v>51</v>
      </c>
      <c r="E28" s="111" t="s">
        <v>69</v>
      </c>
      <c r="F28" s="111" t="s">
        <v>70</v>
      </c>
      <c r="G28" s="111" t="s">
        <v>246</v>
      </c>
      <c r="H28" s="111" t="s">
        <v>247</v>
      </c>
      <c r="I28" s="115">
        <v>50000</v>
      </c>
      <c r="J28" s="115">
        <v>50000</v>
      </c>
      <c r="K28" s="115">
        <v>50000</v>
      </c>
      <c r="L28" s="115"/>
      <c r="M28" s="115"/>
      <c r="N28" s="111"/>
      <c r="O28" s="111"/>
      <c r="P28" s="111"/>
      <c r="Q28" s="115"/>
      <c r="R28" s="115"/>
      <c r="S28" s="115"/>
      <c r="T28" s="115"/>
      <c r="U28" s="115"/>
      <c r="V28" s="115"/>
      <c r="W28" s="115"/>
    </row>
    <row r="29" ht="31" customHeight="1" spans="1:23">
      <c r="A29" s="111" t="s">
        <v>222</v>
      </c>
      <c r="B29" s="111" t="s">
        <v>227</v>
      </c>
      <c r="C29" s="111" t="s">
        <v>226</v>
      </c>
      <c r="D29" s="111" t="s">
        <v>51</v>
      </c>
      <c r="E29" s="111" t="s">
        <v>69</v>
      </c>
      <c r="F29" s="111" t="s">
        <v>70</v>
      </c>
      <c r="G29" s="111" t="s">
        <v>248</v>
      </c>
      <c r="H29" s="111" t="s">
        <v>249</v>
      </c>
      <c r="I29" s="115">
        <v>136899</v>
      </c>
      <c r="J29" s="115">
        <v>136899</v>
      </c>
      <c r="K29" s="115">
        <v>136899</v>
      </c>
      <c r="L29" s="115"/>
      <c r="M29" s="115"/>
      <c r="N29" s="111"/>
      <c r="O29" s="111"/>
      <c r="P29" s="111"/>
      <c r="Q29" s="115"/>
      <c r="R29" s="115"/>
      <c r="S29" s="115"/>
      <c r="T29" s="115"/>
      <c r="U29" s="115"/>
      <c r="V29" s="115"/>
      <c r="W29" s="115"/>
    </row>
    <row r="30" ht="31" customHeight="1" spans="1:23">
      <c r="A30" s="32" t="s">
        <v>100</v>
      </c>
      <c r="B30" s="33"/>
      <c r="C30" s="33"/>
      <c r="D30" s="33"/>
      <c r="E30" s="33"/>
      <c r="F30" s="33"/>
      <c r="G30" s="33"/>
      <c r="H30" s="34"/>
      <c r="I30" s="116">
        <v>9460000</v>
      </c>
      <c r="J30" s="116">
        <v>9450000</v>
      </c>
      <c r="K30" s="116">
        <v>9450000</v>
      </c>
      <c r="L30" s="116"/>
      <c r="M30" s="116"/>
      <c r="N30" s="116"/>
      <c r="O30" s="116"/>
      <c r="P30" s="116"/>
      <c r="Q30" s="116"/>
      <c r="R30" s="116">
        <v>10000</v>
      </c>
      <c r="S30" s="116"/>
      <c r="T30" s="116"/>
      <c r="U30" s="90"/>
      <c r="V30" s="116"/>
      <c r="W30" s="116">
        <v>10000</v>
      </c>
    </row>
  </sheetData>
  <mergeCells count="28">
    <mergeCell ref="A3:W3"/>
    <mergeCell ref="A4:I4"/>
    <mergeCell ref="J5:M5"/>
    <mergeCell ref="N5:P5"/>
    <mergeCell ref="R5:W5"/>
    <mergeCell ref="J6:K6"/>
    <mergeCell ref="A30:H3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tabSelected="1" workbookViewId="0">
      <pane ySplit="1" topLeftCell="A25" activePane="bottomLeft" state="frozen"/>
      <selection/>
      <selection pane="bottomLeft" activeCell="C29" sqref="$A29:$XFD2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250</v>
      </c>
    </row>
    <row r="3" ht="28.5" customHeight="1" spans="1:10">
      <c r="A3" s="45" t="s">
        <v>251</v>
      </c>
      <c r="B3" s="28"/>
      <c r="C3" s="28"/>
      <c r="D3" s="28"/>
      <c r="E3" s="28"/>
      <c r="F3" s="46"/>
      <c r="G3" s="28"/>
      <c r="H3" s="46"/>
      <c r="I3" s="46"/>
      <c r="J3" s="28"/>
    </row>
    <row r="4" ht="15" customHeight="1" spans="1:1">
      <c r="A4" s="5" t="s">
        <v>2</v>
      </c>
    </row>
    <row r="5" ht="14.25" customHeight="1" spans="1:10">
      <c r="A5" s="47" t="s">
        <v>252</v>
      </c>
      <c r="B5" s="47" t="s">
        <v>253</v>
      </c>
      <c r="C5" s="47" t="s">
        <v>254</v>
      </c>
      <c r="D5" s="47" t="s">
        <v>255</v>
      </c>
      <c r="E5" s="47" t="s">
        <v>256</v>
      </c>
      <c r="F5" s="48" t="s">
        <v>257</v>
      </c>
      <c r="G5" s="47" t="s">
        <v>258</v>
      </c>
      <c r="H5" s="48" t="s">
        <v>259</v>
      </c>
      <c r="I5" s="48" t="s">
        <v>260</v>
      </c>
      <c r="J5" s="47" t="s">
        <v>261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s="91" customFormat="1" ht="52.5" customHeight="1" spans="1:10">
      <c r="A7" s="110" t="s">
        <v>51</v>
      </c>
      <c r="B7" s="110"/>
      <c r="C7" s="110"/>
      <c r="D7" s="110"/>
      <c r="E7" s="110"/>
      <c r="F7" s="110"/>
      <c r="G7" s="110"/>
      <c r="H7" s="110"/>
      <c r="I7" s="110"/>
      <c r="J7" s="110"/>
    </row>
    <row r="8" s="91" customFormat="1" ht="52.5" customHeight="1" outlineLevel="1" spans="1:10">
      <c r="A8" s="111" t="s">
        <v>226</v>
      </c>
      <c r="B8" s="111" t="s">
        <v>262</v>
      </c>
      <c r="C8" s="111" t="s">
        <v>263</v>
      </c>
      <c r="D8" s="111" t="s">
        <v>264</v>
      </c>
      <c r="E8" s="111" t="s">
        <v>265</v>
      </c>
      <c r="F8" s="111" t="s">
        <v>266</v>
      </c>
      <c r="G8" s="110" t="s">
        <v>267</v>
      </c>
      <c r="H8" s="110" t="s">
        <v>268</v>
      </c>
      <c r="I8" s="111" t="s">
        <v>269</v>
      </c>
      <c r="J8" s="111" t="s">
        <v>270</v>
      </c>
    </row>
    <row r="9" s="91" customFormat="1" ht="52.5" customHeight="1" outlineLevel="1" spans="1:10">
      <c r="A9" s="111" t="s">
        <v>226</v>
      </c>
      <c r="B9" s="111" t="s">
        <v>262</v>
      </c>
      <c r="C9" s="111" t="s">
        <v>263</v>
      </c>
      <c r="D9" s="111" t="s">
        <v>264</v>
      </c>
      <c r="E9" s="111" t="s">
        <v>271</v>
      </c>
      <c r="F9" s="111" t="s">
        <v>272</v>
      </c>
      <c r="G9" s="110" t="s">
        <v>273</v>
      </c>
      <c r="H9" s="110" t="s">
        <v>274</v>
      </c>
      <c r="I9" s="111" t="s">
        <v>269</v>
      </c>
      <c r="J9" s="111" t="s">
        <v>275</v>
      </c>
    </row>
    <row r="10" s="91" customFormat="1" ht="52.5" customHeight="1" outlineLevel="1" spans="1:10">
      <c r="A10" s="111" t="s">
        <v>226</v>
      </c>
      <c r="B10" s="111" t="s">
        <v>262</v>
      </c>
      <c r="C10" s="111" t="s">
        <v>263</v>
      </c>
      <c r="D10" s="111" t="s">
        <v>264</v>
      </c>
      <c r="E10" s="111" t="s">
        <v>276</v>
      </c>
      <c r="F10" s="111" t="s">
        <v>266</v>
      </c>
      <c r="G10" s="110" t="s">
        <v>148</v>
      </c>
      <c r="H10" s="110" t="s">
        <v>277</v>
      </c>
      <c r="I10" s="111" t="s">
        <v>269</v>
      </c>
      <c r="J10" s="111" t="s">
        <v>278</v>
      </c>
    </row>
    <row r="11" s="91" customFormat="1" ht="52.5" customHeight="1" outlineLevel="1" spans="1:10">
      <c r="A11" s="111" t="s">
        <v>226</v>
      </c>
      <c r="B11" s="111" t="s">
        <v>262</v>
      </c>
      <c r="C11" s="111" t="s">
        <v>263</v>
      </c>
      <c r="D11" s="111" t="s">
        <v>264</v>
      </c>
      <c r="E11" s="111" t="s">
        <v>279</v>
      </c>
      <c r="F11" s="111" t="s">
        <v>266</v>
      </c>
      <c r="G11" s="110" t="s">
        <v>280</v>
      </c>
      <c r="H11" s="110" t="s">
        <v>277</v>
      </c>
      <c r="I11" s="111" t="s">
        <v>269</v>
      </c>
      <c r="J11" s="111" t="s">
        <v>281</v>
      </c>
    </row>
    <row r="12" s="91" customFormat="1" ht="52.5" customHeight="1" outlineLevel="1" spans="1:10">
      <c r="A12" s="111" t="s">
        <v>226</v>
      </c>
      <c r="B12" s="111" t="s">
        <v>262</v>
      </c>
      <c r="C12" s="111" t="s">
        <v>263</v>
      </c>
      <c r="D12" s="111" t="s">
        <v>264</v>
      </c>
      <c r="E12" s="111" t="s">
        <v>282</v>
      </c>
      <c r="F12" s="111" t="s">
        <v>266</v>
      </c>
      <c r="G12" s="110" t="s">
        <v>283</v>
      </c>
      <c r="H12" s="110" t="s">
        <v>277</v>
      </c>
      <c r="I12" s="111" t="s">
        <v>269</v>
      </c>
      <c r="J12" s="111" t="s">
        <v>284</v>
      </c>
    </row>
    <row r="13" s="91" customFormat="1" ht="52.5" customHeight="1" outlineLevel="1" spans="1:10">
      <c r="A13" s="111" t="s">
        <v>226</v>
      </c>
      <c r="B13" s="111" t="s">
        <v>262</v>
      </c>
      <c r="C13" s="111" t="s">
        <v>263</v>
      </c>
      <c r="D13" s="111" t="s">
        <v>264</v>
      </c>
      <c r="E13" s="111" t="s">
        <v>285</v>
      </c>
      <c r="F13" s="111" t="s">
        <v>266</v>
      </c>
      <c r="G13" s="110" t="s">
        <v>280</v>
      </c>
      <c r="H13" s="110" t="s">
        <v>286</v>
      </c>
      <c r="I13" s="111" t="s">
        <v>269</v>
      </c>
      <c r="J13" s="111" t="s">
        <v>287</v>
      </c>
    </row>
    <row r="14" s="91" customFormat="1" ht="52.5" customHeight="1" outlineLevel="1" spans="1:10">
      <c r="A14" s="111" t="s">
        <v>226</v>
      </c>
      <c r="B14" s="111" t="s">
        <v>262</v>
      </c>
      <c r="C14" s="111" t="s">
        <v>263</v>
      </c>
      <c r="D14" s="111" t="s">
        <v>288</v>
      </c>
      <c r="E14" s="111" t="s">
        <v>289</v>
      </c>
      <c r="F14" s="111" t="s">
        <v>272</v>
      </c>
      <c r="G14" s="110" t="s">
        <v>290</v>
      </c>
      <c r="H14" s="110" t="s">
        <v>268</v>
      </c>
      <c r="I14" s="111" t="s">
        <v>269</v>
      </c>
      <c r="J14" s="111" t="s">
        <v>291</v>
      </c>
    </row>
    <row r="15" s="91" customFormat="1" ht="52.5" customHeight="1" outlineLevel="1" spans="1:10">
      <c r="A15" s="111" t="s">
        <v>226</v>
      </c>
      <c r="B15" s="111" t="s">
        <v>262</v>
      </c>
      <c r="C15" s="111" t="s">
        <v>263</v>
      </c>
      <c r="D15" s="111" t="s">
        <v>288</v>
      </c>
      <c r="E15" s="111" t="s">
        <v>292</v>
      </c>
      <c r="F15" s="111" t="s">
        <v>266</v>
      </c>
      <c r="G15" s="110" t="s">
        <v>293</v>
      </c>
      <c r="H15" s="110" t="s">
        <v>268</v>
      </c>
      <c r="I15" s="111" t="s">
        <v>269</v>
      </c>
      <c r="J15" s="111" t="s">
        <v>294</v>
      </c>
    </row>
    <row r="16" s="91" customFormat="1" ht="52.5" customHeight="1" outlineLevel="1" spans="1:10">
      <c r="A16" s="111" t="s">
        <v>226</v>
      </c>
      <c r="B16" s="111" t="s">
        <v>262</v>
      </c>
      <c r="C16" s="111" t="s">
        <v>263</v>
      </c>
      <c r="D16" s="111" t="s">
        <v>295</v>
      </c>
      <c r="E16" s="111" t="s">
        <v>296</v>
      </c>
      <c r="F16" s="111" t="s">
        <v>266</v>
      </c>
      <c r="G16" s="110" t="s">
        <v>293</v>
      </c>
      <c r="H16" s="110" t="s">
        <v>268</v>
      </c>
      <c r="I16" s="111" t="s">
        <v>269</v>
      </c>
      <c r="J16" s="111" t="s">
        <v>297</v>
      </c>
    </row>
    <row r="17" s="91" customFormat="1" ht="52.5" customHeight="1" outlineLevel="1" spans="1:10">
      <c r="A17" s="111" t="s">
        <v>226</v>
      </c>
      <c r="B17" s="111" t="s">
        <v>262</v>
      </c>
      <c r="C17" s="111" t="s">
        <v>263</v>
      </c>
      <c r="D17" s="111" t="s">
        <v>295</v>
      </c>
      <c r="E17" s="111" t="s">
        <v>298</v>
      </c>
      <c r="F17" s="111" t="s">
        <v>272</v>
      </c>
      <c r="G17" s="110" t="s">
        <v>290</v>
      </c>
      <c r="H17" s="110" t="s">
        <v>268</v>
      </c>
      <c r="I17" s="111" t="s">
        <v>299</v>
      </c>
      <c r="J17" s="111" t="s">
        <v>300</v>
      </c>
    </row>
    <row r="18" s="91" customFormat="1" ht="52.5" customHeight="1" outlineLevel="1" spans="1:10">
      <c r="A18" s="111" t="s">
        <v>226</v>
      </c>
      <c r="B18" s="111" t="s">
        <v>262</v>
      </c>
      <c r="C18" s="111" t="s">
        <v>263</v>
      </c>
      <c r="D18" s="111" t="s">
        <v>295</v>
      </c>
      <c r="E18" s="111" t="s">
        <v>301</v>
      </c>
      <c r="F18" s="111" t="s">
        <v>272</v>
      </c>
      <c r="G18" s="110" t="s">
        <v>293</v>
      </c>
      <c r="H18" s="110" t="s">
        <v>268</v>
      </c>
      <c r="I18" s="111" t="s">
        <v>269</v>
      </c>
      <c r="J18" s="111" t="s">
        <v>302</v>
      </c>
    </row>
    <row r="19" s="91" customFormat="1" ht="52.5" customHeight="1" outlineLevel="1" spans="1:10">
      <c r="A19" s="111" t="s">
        <v>226</v>
      </c>
      <c r="B19" s="111" t="s">
        <v>262</v>
      </c>
      <c r="C19" s="111" t="s">
        <v>303</v>
      </c>
      <c r="D19" s="111" t="s">
        <v>304</v>
      </c>
      <c r="E19" s="111" t="s">
        <v>305</v>
      </c>
      <c r="F19" s="111" t="s">
        <v>272</v>
      </c>
      <c r="G19" s="110" t="s">
        <v>306</v>
      </c>
      <c r="H19" s="110" t="s">
        <v>268</v>
      </c>
      <c r="I19" s="111" t="s">
        <v>299</v>
      </c>
      <c r="J19" s="111" t="s">
        <v>307</v>
      </c>
    </row>
    <row r="20" s="91" customFormat="1" ht="52.5" customHeight="1" outlineLevel="1" spans="1:10">
      <c r="A20" s="111" t="s">
        <v>226</v>
      </c>
      <c r="B20" s="111" t="s">
        <v>262</v>
      </c>
      <c r="C20" s="111" t="s">
        <v>303</v>
      </c>
      <c r="D20" s="111" t="s">
        <v>304</v>
      </c>
      <c r="E20" s="111" t="s">
        <v>308</v>
      </c>
      <c r="F20" s="111" t="s">
        <v>266</v>
      </c>
      <c r="G20" s="110" t="s">
        <v>309</v>
      </c>
      <c r="H20" s="110" t="s">
        <v>268</v>
      </c>
      <c r="I20" s="111" t="s">
        <v>269</v>
      </c>
      <c r="J20" s="111" t="s">
        <v>310</v>
      </c>
    </row>
    <row r="21" s="91" customFormat="1" ht="52.5" customHeight="1" outlineLevel="1" spans="1:10">
      <c r="A21" s="111" t="s">
        <v>226</v>
      </c>
      <c r="B21" s="111" t="s">
        <v>262</v>
      </c>
      <c r="C21" s="111" t="s">
        <v>311</v>
      </c>
      <c r="D21" s="111" t="s">
        <v>312</v>
      </c>
      <c r="E21" s="111" t="s">
        <v>313</v>
      </c>
      <c r="F21" s="111" t="s">
        <v>266</v>
      </c>
      <c r="G21" s="110" t="s">
        <v>314</v>
      </c>
      <c r="H21" s="110" t="s">
        <v>268</v>
      </c>
      <c r="I21" s="111" t="s">
        <v>269</v>
      </c>
      <c r="J21" s="111" t="s">
        <v>315</v>
      </c>
    </row>
    <row r="22" s="91" customFormat="1" ht="52.5" customHeight="1" outlineLevel="1" spans="1:10">
      <c r="A22" s="111" t="s">
        <v>226</v>
      </c>
      <c r="B22" s="111" t="s">
        <v>262</v>
      </c>
      <c r="C22" s="111" t="s">
        <v>311</v>
      </c>
      <c r="D22" s="111" t="s">
        <v>312</v>
      </c>
      <c r="E22" s="111" t="s">
        <v>316</v>
      </c>
      <c r="F22" s="111" t="s">
        <v>266</v>
      </c>
      <c r="G22" s="110" t="s">
        <v>314</v>
      </c>
      <c r="H22" s="110" t="s">
        <v>268</v>
      </c>
      <c r="I22" s="111" t="s">
        <v>269</v>
      </c>
      <c r="J22" s="111" t="s">
        <v>317</v>
      </c>
    </row>
    <row r="23" s="91" customFormat="1" ht="52.5" customHeight="1" outlineLevel="1" spans="1:10">
      <c r="A23" s="111" t="s">
        <v>221</v>
      </c>
      <c r="B23" s="111" t="s">
        <v>262</v>
      </c>
      <c r="C23" s="111" t="s">
        <v>263</v>
      </c>
      <c r="D23" s="111" t="s">
        <v>264</v>
      </c>
      <c r="E23" s="111" t="s">
        <v>265</v>
      </c>
      <c r="F23" s="111" t="s">
        <v>266</v>
      </c>
      <c r="G23" s="110" t="s">
        <v>267</v>
      </c>
      <c r="H23" s="110" t="s">
        <v>268</v>
      </c>
      <c r="I23" s="111" t="s">
        <v>269</v>
      </c>
      <c r="J23" s="111" t="s">
        <v>318</v>
      </c>
    </row>
    <row r="24" s="91" customFormat="1" ht="52.5" customHeight="1" outlineLevel="1" spans="1:10">
      <c r="A24" s="111" t="s">
        <v>221</v>
      </c>
      <c r="B24" s="111" t="s">
        <v>262</v>
      </c>
      <c r="C24" s="111" t="s">
        <v>263</v>
      </c>
      <c r="D24" s="111" t="s">
        <v>264</v>
      </c>
      <c r="E24" s="111" t="s">
        <v>271</v>
      </c>
      <c r="F24" s="111" t="s">
        <v>266</v>
      </c>
      <c r="G24" s="110" t="s">
        <v>273</v>
      </c>
      <c r="H24" s="110" t="s">
        <v>319</v>
      </c>
      <c r="I24" s="111" t="s">
        <v>269</v>
      </c>
      <c r="J24" s="111" t="s">
        <v>320</v>
      </c>
    </row>
    <row r="25" s="91" customFormat="1" ht="52.5" customHeight="1" outlineLevel="1" spans="1:10">
      <c r="A25" s="111" t="s">
        <v>221</v>
      </c>
      <c r="B25" s="111" t="s">
        <v>262</v>
      </c>
      <c r="C25" s="111" t="s">
        <v>263</v>
      </c>
      <c r="D25" s="111" t="s">
        <v>264</v>
      </c>
      <c r="E25" s="111" t="s">
        <v>276</v>
      </c>
      <c r="F25" s="111" t="s">
        <v>266</v>
      </c>
      <c r="G25" s="110" t="s">
        <v>148</v>
      </c>
      <c r="H25" s="110" t="s">
        <v>277</v>
      </c>
      <c r="I25" s="111" t="s">
        <v>269</v>
      </c>
      <c r="J25" s="111" t="s">
        <v>321</v>
      </c>
    </row>
    <row r="26" s="91" customFormat="1" ht="52.5" customHeight="1" outlineLevel="1" spans="1:10">
      <c r="A26" s="111" t="s">
        <v>221</v>
      </c>
      <c r="B26" s="111" t="s">
        <v>262</v>
      </c>
      <c r="C26" s="111" t="s">
        <v>263</v>
      </c>
      <c r="D26" s="111" t="s">
        <v>264</v>
      </c>
      <c r="E26" s="111" t="s">
        <v>279</v>
      </c>
      <c r="F26" s="111" t="s">
        <v>266</v>
      </c>
      <c r="G26" s="110" t="s">
        <v>280</v>
      </c>
      <c r="H26" s="110" t="s">
        <v>277</v>
      </c>
      <c r="I26" s="111" t="s">
        <v>269</v>
      </c>
      <c r="J26" s="111" t="s">
        <v>322</v>
      </c>
    </row>
    <row r="27" s="91" customFormat="1" ht="52.5" customHeight="1" outlineLevel="1" spans="1:10">
      <c r="A27" s="111" t="s">
        <v>221</v>
      </c>
      <c r="B27" s="111" t="s">
        <v>262</v>
      </c>
      <c r="C27" s="111" t="s">
        <v>263</v>
      </c>
      <c r="D27" s="111" t="s">
        <v>264</v>
      </c>
      <c r="E27" s="111" t="s">
        <v>282</v>
      </c>
      <c r="F27" s="111" t="s">
        <v>266</v>
      </c>
      <c r="G27" s="110" t="s">
        <v>283</v>
      </c>
      <c r="H27" s="110" t="s">
        <v>277</v>
      </c>
      <c r="I27" s="111" t="s">
        <v>269</v>
      </c>
      <c r="J27" s="111" t="s">
        <v>323</v>
      </c>
    </row>
    <row r="28" s="91" customFormat="1" ht="52.5" customHeight="1" outlineLevel="1" spans="1:10">
      <c r="A28" s="111" t="s">
        <v>221</v>
      </c>
      <c r="B28" s="111" t="s">
        <v>262</v>
      </c>
      <c r="C28" s="111" t="s">
        <v>263</v>
      </c>
      <c r="D28" s="111" t="s">
        <v>264</v>
      </c>
      <c r="E28" s="111" t="s">
        <v>324</v>
      </c>
      <c r="F28" s="111" t="s">
        <v>266</v>
      </c>
      <c r="G28" s="110" t="s">
        <v>314</v>
      </c>
      <c r="H28" s="110" t="s">
        <v>286</v>
      </c>
      <c r="I28" s="111" t="s">
        <v>269</v>
      </c>
      <c r="J28" s="111" t="s">
        <v>325</v>
      </c>
    </row>
    <row r="29" s="91" customFormat="1" ht="52.5" customHeight="1" outlineLevel="1" spans="1:10">
      <c r="A29" s="111" t="s">
        <v>221</v>
      </c>
      <c r="B29" s="111" t="s">
        <v>262</v>
      </c>
      <c r="C29" s="111" t="s">
        <v>263</v>
      </c>
      <c r="D29" s="111" t="s">
        <v>288</v>
      </c>
      <c r="E29" s="111" t="s">
        <v>326</v>
      </c>
      <c r="F29" s="111" t="s">
        <v>272</v>
      </c>
      <c r="G29" s="110" t="s">
        <v>290</v>
      </c>
      <c r="H29" s="110" t="s">
        <v>268</v>
      </c>
      <c r="I29" s="111" t="s">
        <v>269</v>
      </c>
      <c r="J29" s="111" t="s">
        <v>327</v>
      </c>
    </row>
    <row r="30" s="91" customFormat="1" ht="52.5" customHeight="1" outlineLevel="1" spans="1:10">
      <c r="A30" s="111" t="s">
        <v>221</v>
      </c>
      <c r="B30" s="111" t="s">
        <v>262</v>
      </c>
      <c r="C30" s="111" t="s">
        <v>263</v>
      </c>
      <c r="D30" s="111" t="s">
        <v>288</v>
      </c>
      <c r="E30" s="111" t="s">
        <v>292</v>
      </c>
      <c r="F30" s="111" t="s">
        <v>266</v>
      </c>
      <c r="G30" s="110" t="s">
        <v>314</v>
      </c>
      <c r="H30" s="110" t="s">
        <v>268</v>
      </c>
      <c r="I30" s="111" t="s">
        <v>269</v>
      </c>
      <c r="J30" s="111" t="s">
        <v>328</v>
      </c>
    </row>
    <row r="31" s="91" customFormat="1" ht="52.5" customHeight="1" outlineLevel="1" spans="1:10">
      <c r="A31" s="111" t="s">
        <v>221</v>
      </c>
      <c r="B31" s="111" t="s">
        <v>262</v>
      </c>
      <c r="C31" s="111" t="s">
        <v>263</v>
      </c>
      <c r="D31" s="111" t="s">
        <v>295</v>
      </c>
      <c r="E31" s="111" t="s">
        <v>296</v>
      </c>
      <c r="F31" s="111" t="s">
        <v>266</v>
      </c>
      <c r="G31" s="110" t="s">
        <v>293</v>
      </c>
      <c r="H31" s="110" t="s">
        <v>268</v>
      </c>
      <c r="I31" s="111" t="s">
        <v>269</v>
      </c>
      <c r="J31" s="111" t="s">
        <v>329</v>
      </c>
    </row>
    <row r="32" s="91" customFormat="1" ht="52.5" customHeight="1" outlineLevel="1" spans="1:10">
      <c r="A32" s="111" t="s">
        <v>221</v>
      </c>
      <c r="B32" s="111" t="s">
        <v>262</v>
      </c>
      <c r="C32" s="111" t="s">
        <v>263</v>
      </c>
      <c r="D32" s="111" t="s">
        <v>295</v>
      </c>
      <c r="E32" s="111" t="s">
        <v>330</v>
      </c>
      <c r="F32" s="111" t="s">
        <v>272</v>
      </c>
      <c r="G32" s="110" t="s">
        <v>290</v>
      </c>
      <c r="H32" s="110" t="s">
        <v>268</v>
      </c>
      <c r="I32" s="111" t="s">
        <v>269</v>
      </c>
      <c r="J32" s="111" t="s">
        <v>331</v>
      </c>
    </row>
    <row r="33" s="91" customFormat="1" ht="52.5" customHeight="1" outlineLevel="1" spans="1:10">
      <c r="A33" s="111" t="s">
        <v>221</v>
      </c>
      <c r="B33" s="111" t="s">
        <v>262</v>
      </c>
      <c r="C33" s="111" t="s">
        <v>263</v>
      </c>
      <c r="D33" s="111" t="s">
        <v>295</v>
      </c>
      <c r="E33" s="111" t="s">
        <v>301</v>
      </c>
      <c r="F33" s="111" t="s">
        <v>266</v>
      </c>
      <c r="G33" s="110" t="s">
        <v>293</v>
      </c>
      <c r="H33" s="110" t="s">
        <v>268</v>
      </c>
      <c r="I33" s="111" t="s">
        <v>269</v>
      </c>
      <c r="J33" s="111" t="s">
        <v>302</v>
      </c>
    </row>
    <row r="34" s="91" customFormat="1" ht="52.5" customHeight="1" outlineLevel="1" spans="1:10">
      <c r="A34" s="111" t="s">
        <v>221</v>
      </c>
      <c r="B34" s="111" t="s">
        <v>262</v>
      </c>
      <c r="C34" s="111" t="s">
        <v>303</v>
      </c>
      <c r="D34" s="111" t="s">
        <v>304</v>
      </c>
      <c r="E34" s="111" t="s">
        <v>305</v>
      </c>
      <c r="F34" s="111" t="s">
        <v>272</v>
      </c>
      <c r="G34" s="110" t="s">
        <v>306</v>
      </c>
      <c r="H34" s="110" t="s">
        <v>268</v>
      </c>
      <c r="I34" s="111" t="s">
        <v>299</v>
      </c>
      <c r="J34" s="111" t="s">
        <v>307</v>
      </c>
    </row>
    <row r="35" s="91" customFormat="1" ht="52.5" customHeight="1" outlineLevel="1" spans="1:10">
      <c r="A35" s="111" t="s">
        <v>221</v>
      </c>
      <c r="B35" s="111" t="s">
        <v>262</v>
      </c>
      <c r="C35" s="111" t="s">
        <v>303</v>
      </c>
      <c r="D35" s="111" t="s">
        <v>304</v>
      </c>
      <c r="E35" s="111" t="s">
        <v>308</v>
      </c>
      <c r="F35" s="111" t="s">
        <v>266</v>
      </c>
      <c r="G35" s="110" t="s">
        <v>309</v>
      </c>
      <c r="H35" s="110" t="s">
        <v>268</v>
      </c>
      <c r="I35" s="111" t="s">
        <v>269</v>
      </c>
      <c r="J35" s="111" t="s">
        <v>332</v>
      </c>
    </row>
    <row r="36" s="91" customFormat="1" ht="52.5" customHeight="1" outlineLevel="1" spans="1:10">
      <c r="A36" s="111" t="s">
        <v>221</v>
      </c>
      <c r="B36" s="111" t="s">
        <v>262</v>
      </c>
      <c r="C36" s="111" t="s">
        <v>311</v>
      </c>
      <c r="D36" s="111" t="s">
        <v>312</v>
      </c>
      <c r="E36" s="111" t="s">
        <v>313</v>
      </c>
      <c r="F36" s="111" t="s">
        <v>266</v>
      </c>
      <c r="G36" s="110" t="s">
        <v>314</v>
      </c>
      <c r="H36" s="110" t="s">
        <v>268</v>
      </c>
      <c r="I36" s="111" t="s">
        <v>269</v>
      </c>
      <c r="J36" s="111" t="s">
        <v>315</v>
      </c>
    </row>
    <row r="37" s="91" customFormat="1" ht="52.5" customHeight="1" outlineLevel="1" spans="1:10">
      <c r="A37" s="111" t="s">
        <v>221</v>
      </c>
      <c r="B37" s="111" t="s">
        <v>262</v>
      </c>
      <c r="C37" s="111" t="s">
        <v>311</v>
      </c>
      <c r="D37" s="111" t="s">
        <v>312</v>
      </c>
      <c r="E37" s="111" t="s">
        <v>316</v>
      </c>
      <c r="F37" s="111" t="s">
        <v>266</v>
      </c>
      <c r="G37" s="110" t="s">
        <v>314</v>
      </c>
      <c r="H37" s="110" t="s">
        <v>268</v>
      </c>
      <c r="I37" s="111" t="s">
        <v>269</v>
      </c>
      <c r="J37" s="111" t="s">
        <v>317</v>
      </c>
    </row>
  </sheetData>
  <mergeCells count="6">
    <mergeCell ref="A3:J3"/>
    <mergeCell ref="A4:H4"/>
    <mergeCell ref="A8:A22"/>
    <mergeCell ref="A23:A37"/>
    <mergeCell ref="B8:B22"/>
    <mergeCell ref="B23:B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</cp:lastModifiedBy>
  <dcterms:created xsi:type="dcterms:W3CDTF">2025-01-21T02:50:00Z</dcterms:created>
  <dcterms:modified xsi:type="dcterms:W3CDTF">2025-06-17T07:59:22Z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BC2AABA7FAAF44269CD29EC5EBC34B6F</vt:lpwstr>
  </property>
  <property fmtid="{D5CDD505-2E9C-101B-9397-08002B2CF9AE}" pid="3" name="KSOProductBuildVer">
    <vt:lpwstr>2052-11.8.2.12089</vt:lpwstr>
  </property>
</Properties>
</file>