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4月" sheetId="1" r:id="rId1"/>
  </sheets>
  <calcPr calcId="144525"/>
</workbook>
</file>

<file path=xl/sharedStrings.xml><?xml version="1.0" encoding="utf-8"?>
<sst xmlns="http://schemas.openxmlformats.org/spreadsheetml/2006/main" count="34" uniqueCount="34">
  <si>
    <t>2018年4月教育经费指标文件</t>
  </si>
  <si>
    <t>单位：万元</t>
  </si>
  <si>
    <t>序号</t>
  </si>
  <si>
    <t>省级文号</t>
  </si>
  <si>
    <t>州级文号</t>
  </si>
  <si>
    <t>内         容</t>
  </si>
  <si>
    <t>资金下达额度</t>
  </si>
  <si>
    <t>资金分配情况</t>
  </si>
  <si>
    <t>分配小计</t>
  </si>
  <si>
    <t>瑞丽</t>
  </si>
  <si>
    <t>芒市</t>
  </si>
  <si>
    <t>梁河</t>
  </si>
  <si>
    <t>盈江</t>
  </si>
  <si>
    <t>陇川</t>
  </si>
  <si>
    <t>州一中</t>
  </si>
  <si>
    <t>州民族初级中学</t>
  </si>
  <si>
    <t>州中等职业学校</t>
  </si>
  <si>
    <t>黄启明高中</t>
  </si>
  <si>
    <t>师专</t>
  </si>
  <si>
    <t>云财教【2017】490号</t>
  </si>
  <si>
    <t>德财教【2018】37号</t>
  </si>
  <si>
    <t>关于提前下达2018年第一批中等职业学校免学费省级预计数的通知</t>
  </si>
  <si>
    <t>云财教【2017】491号</t>
  </si>
  <si>
    <t>德财教【2018】35号</t>
  </si>
  <si>
    <t>关于提前下达2018年第一批中等职业学校国家助学金中央预计数的通知</t>
  </si>
  <si>
    <t>云财教【2017】463号</t>
  </si>
  <si>
    <t>德财教【2018】33号</t>
  </si>
  <si>
    <t>关于提前下达2018年第一批中小学幼儿园教师国家级培训计划专项资金预计数的通知</t>
  </si>
  <si>
    <t>云财教【2017】498号</t>
  </si>
  <si>
    <t>德财教【2018】78号</t>
  </si>
  <si>
    <t>关于提前下达2018年中央专项彩票公益金支持乡村学校少年宫项目资金的通知</t>
  </si>
  <si>
    <t>云发改投资【2018】287号</t>
  </si>
  <si>
    <t>德发改社会【2018】115号</t>
  </si>
  <si>
    <t>德宏州发展和改革委员会关于下达教育现代化推进工程2018年中央预算内投资计划的通知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</si>
</sst>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T9"/>
  <sheetViews>
    <sheetView tabSelected="1" workbookViewId="0">
      <selection activeCell="D15" sqref="D15"/>
    </sheetView>
  </sheetViews>
  <sheetFormatPr defaultColWidth="9" defaultRowHeight="14.25"/>
  <cols>
    <col min="1" max="1" width="4.75" style="3" customWidth="1"/>
    <col min="2" max="2" width="21.5" style="4" customWidth="1"/>
    <col min="3" max="3" width="21.875" style="4" customWidth="1"/>
    <col min="4" max="4" width="36.125" style="5" customWidth="1"/>
    <col min="5" max="5" width="8.5" style="6" customWidth="1"/>
    <col min="6" max="6" width="9" style="7"/>
    <col min="7" max="7" width="6.5" style="7" customWidth="1"/>
    <col min="8" max="8" width="6.375" style="7" customWidth="1"/>
    <col min="9" max="9" width="6" style="7" customWidth="1"/>
    <col min="10" max="10" width="5.5" style="7" customWidth="1"/>
    <col min="11" max="11" width="6.375" style="7" customWidth="1"/>
    <col min="12" max="12" width="6.625" style="7" customWidth="1"/>
    <col min="13" max="14" width="7.125" style="7" customWidth="1"/>
    <col min="15" max="15" width="6.625" style="7" customWidth="1"/>
    <col min="16" max="16" width="6" style="7" customWidth="1"/>
    <col min="17" max="16321" width="9" style="7"/>
  </cols>
  <sheetData>
    <row r="1" s="1" customFormat="1" ht="30.7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20.1" customHeight="1" spans="1:16">
      <c r="A2" s="9"/>
      <c r="B2" s="10"/>
      <c r="C2" s="10"/>
      <c r="D2" s="9"/>
      <c r="E2" s="11"/>
      <c r="N2" s="25" t="s">
        <v>1</v>
      </c>
      <c r="O2" s="25"/>
      <c r="P2" s="25"/>
    </row>
    <row r="3" s="2" customFormat="1" ht="30.75" customHeight="1" spans="1:16322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7"/>
    </row>
    <row r="4" s="2" customFormat="1" ht="42" customHeight="1" spans="1:16322">
      <c r="A4" s="16"/>
      <c r="B4" s="13"/>
      <c r="C4" s="13"/>
      <c r="D4" s="13"/>
      <c r="E4" s="17"/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15" t="s">
        <v>18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7"/>
    </row>
    <row r="5" s="1" customFormat="1" ht="34.5" customHeight="1" spans="1:16">
      <c r="A5" s="18">
        <v>1</v>
      </c>
      <c r="B5" s="19" t="s">
        <v>19</v>
      </c>
      <c r="C5" s="20" t="s">
        <v>20</v>
      </c>
      <c r="D5" s="21" t="s">
        <v>21</v>
      </c>
      <c r="E5" s="22">
        <v>326.8</v>
      </c>
      <c r="F5" s="23">
        <f>SUM(G5:P5)</f>
        <v>326.8</v>
      </c>
      <c r="G5" s="23">
        <v>23.48</v>
      </c>
      <c r="H5" s="23">
        <v>101.6</v>
      </c>
      <c r="I5" s="23">
        <v>8.36</v>
      </c>
      <c r="J5" s="23">
        <v>51.6</v>
      </c>
      <c r="K5" s="23">
        <v>19</v>
      </c>
      <c r="L5" s="23">
        <v>0</v>
      </c>
      <c r="M5" s="23">
        <v>0</v>
      </c>
      <c r="N5" s="23">
        <v>94</v>
      </c>
      <c r="O5" s="23">
        <v>5.96</v>
      </c>
      <c r="P5" s="23">
        <v>22.8</v>
      </c>
    </row>
    <row r="6" s="1" customFormat="1" ht="30.75" customHeight="1" spans="1:16">
      <c r="A6" s="18">
        <v>2</v>
      </c>
      <c r="B6" s="19" t="s">
        <v>22</v>
      </c>
      <c r="C6" s="20" t="s">
        <v>23</v>
      </c>
      <c r="D6" s="21" t="s">
        <v>24</v>
      </c>
      <c r="E6" s="22">
        <v>1196.8</v>
      </c>
      <c r="F6" s="23">
        <f>SUM(G6:P6)</f>
        <v>1196.8</v>
      </c>
      <c r="G6" s="23">
        <v>49.12</v>
      </c>
      <c r="H6" s="23">
        <v>366.88</v>
      </c>
      <c r="I6" s="23">
        <v>29.6</v>
      </c>
      <c r="J6" s="23">
        <v>70.08</v>
      </c>
      <c r="K6" s="23">
        <v>193.28</v>
      </c>
      <c r="L6" s="23">
        <v>0</v>
      </c>
      <c r="M6" s="23">
        <v>0</v>
      </c>
      <c r="N6" s="23">
        <v>397.6</v>
      </c>
      <c r="O6" s="23">
        <v>30.24</v>
      </c>
      <c r="P6" s="23">
        <v>60</v>
      </c>
    </row>
    <row r="7" s="1" customFormat="1" ht="30.75" customHeight="1" spans="1:16">
      <c r="A7" s="18">
        <v>3</v>
      </c>
      <c r="B7" s="19" t="s">
        <v>25</v>
      </c>
      <c r="C7" s="20" t="s">
        <v>26</v>
      </c>
      <c r="D7" s="21" t="s">
        <v>27</v>
      </c>
      <c r="E7" s="22">
        <v>111</v>
      </c>
      <c r="F7" s="23">
        <f>SUM(G7:P7)</f>
        <v>111</v>
      </c>
      <c r="G7" s="23">
        <v>3</v>
      </c>
      <c r="H7" s="23">
        <v>5</v>
      </c>
      <c r="I7" s="23">
        <v>85</v>
      </c>
      <c r="J7" s="23">
        <v>8</v>
      </c>
      <c r="K7" s="23">
        <v>0</v>
      </c>
      <c r="L7" s="23">
        <v>5</v>
      </c>
      <c r="M7" s="23">
        <v>5</v>
      </c>
      <c r="N7" s="23">
        <v>0</v>
      </c>
      <c r="O7" s="23">
        <v>0</v>
      </c>
      <c r="P7" s="23">
        <v>0</v>
      </c>
    </row>
    <row r="8" s="1" customFormat="1" ht="34.5" customHeight="1" spans="1:16">
      <c r="A8" s="18">
        <v>4</v>
      </c>
      <c r="B8" s="20" t="s">
        <v>28</v>
      </c>
      <c r="C8" s="24" t="s">
        <v>29</v>
      </c>
      <c r="D8" s="21" t="s">
        <v>30</v>
      </c>
      <c r="E8" s="22">
        <v>142</v>
      </c>
      <c r="F8" s="23">
        <f>SUM(G8:P8)</f>
        <v>142</v>
      </c>
      <c r="G8" s="23">
        <v>10</v>
      </c>
      <c r="H8" s="23">
        <v>48.5</v>
      </c>
      <c r="I8" s="23">
        <v>15</v>
      </c>
      <c r="J8" s="23">
        <v>56</v>
      </c>
      <c r="K8" s="23">
        <v>12.5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</row>
    <row r="9" s="1" customFormat="1" ht="30.75" customHeight="1" spans="1:16">
      <c r="A9" s="18">
        <v>5</v>
      </c>
      <c r="B9" s="20" t="s">
        <v>31</v>
      </c>
      <c r="C9" s="24" t="s">
        <v>32</v>
      </c>
      <c r="D9" s="21" t="s">
        <v>33</v>
      </c>
      <c r="E9" s="22">
        <v>1810</v>
      </c>
      <c r="F9" s="23">
        <f>SUM(G9:P9)</f>
        <v>1810</v>
      </c>
      <c r="G9" s="23">
        <v>1000</v>
      </c>
      <c r="H9" s="23">
        <v>0</v>
      </c>
      <c r="I9" s="23">
        <v>810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</row>
  </sheetData>
  <mergeCells count="8">
    <mergeCell ref="A1:P1"/>
    <mergeCell ref="N2:P2"/>
    <mergeCell ref="F3:P3"/>
    <mergeCell ref="A3:A4"/>
    <mergeCell ref="B3:B4"/>
    <mergeCell ref="C3:C4"/>
    <mergeCell ref="D3:D4"/>
    <mergeCell ref="E3:E4"/>
  </mergeCells>
  <pageMargins left="0.156944444444444" right="0.0784722222222222" top="1" bottom="1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日生</cp:lastModifiedBy>
  <dcterms:created xsi:type="dcterms:W3CDTF">2018-03-07T00:19:00Z</dcterms:created>
  <dcterms:modified xsi:type="dcterms:W3CDTF">2021-05-12T13:05:09Z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