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500" firstSheet="8" activeTab="9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政府性基金预算支出预算表06" sheetId="11" r:id="rId11"/>
    <sheet name="部门政府采购预算表07" sheetId="12" r:id="rId12"/>
    <sheet name="政府购买服务预算表08" sheetId="13" r:id="rId13"/>
    <sheet name="州对下转移支付预算表09-1" sheetId="14" r:id="rId14"/>
    <sheet name="州对下转移支付绩效目标表09-2" sheetId="15" r:id="rId15"/>
    <sheet name="新增资产配置表10" sheetId="16" r:id="rId16"/>
    <sheet name="上级补助项目支出预算表11" sheetId="17" r:id="rId17"/>
    <sheet name="部门项目中期规划预算表12" sheetId="18" r:id="rId18"/>
  </sheets>
  <definedNames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<sst xmlns="http://schemas.openxmlformats.org/spreadsheetml/2006/main" count="2237" uniqueCount="682">
  <si>
    <t>德宏傣族景颇族自治州交通运输局</t>
  </si>
  <si>
    <t>2024 年 部 门 预 算 表</t>
  </si>
  <si>
    <t xml:space="preserve">州人代会批复日期: 2024年1月19日 </t>
  </si>
  <si>
    <t xml:space="preserve">  州级财政批复日期: 2024年1月25日    </t>
  </si>
  <si>
    <t>(部门)负责人:</t>
  </si>
  <si>
    <t>财务负责人:</t>
  </si>
  <si>
    <t>经办人:</t>
  </si>
  <si>
    <t>财政对口业务科(章)</t>
  </si>
  <si>
    <t>审核人:</t>
  </si>
  <si>
    <t>预算01-1表</t>
  </si>
  <si>
    <t>2024年财务收支预算总表</t>
  </si>
  <si>
    <t>单位名称：德宏傣族景颇族自治州交通运输局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</si>
  <si>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</si>
  <si>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</si>
  <si>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</si>
  <si>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</si>
  <si>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</si>
  <si>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</si>
  <si>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</si>
  <si>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</si>
  <si>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</si>
  <si>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</si>
  <si>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</si>
  <si>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</si>
  <si>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</si>
  <si>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</si>
  <si>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</si>
  <si>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</si>
  <si>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</si>
  <si>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</si>
  <si>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</si>
  <si>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</si>
  <si>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</si>
  <si>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</si>
  <si>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</si>
  <si>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</si>
  <si>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</si>
  <si>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</si>
  <si>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</si>
  <si>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</si>
  <si>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</si>
  <si>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</si>
  <si>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</si>
  <si>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</si>
  <si>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</si>
  <si>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</si>
  <si>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</si>
  <si>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</si>
  <si>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</si>
  <si>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</si>
  <si>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</si>
  <si>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</si>
  <si>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</si>
  <si>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</si>
  <si>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</si>
  <si>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</si>
  <si>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</si>
  <si>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</si>
  <si>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</si>
  <si>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</si>
  <si>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</si>
  <si>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</si>
  <si>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</si>
  <si>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</si>
  <si>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</si>
  <si>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</si>
  <si>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</si>
  <si>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</si>
  <si>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</si>
  <si>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</si>
  <si>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</si>
  <si>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</si>
  <si>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</si>
  <si>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</si>
  <si>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</si>
  <si>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</si>
  <si>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</si>
  <si>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</si>
  <si>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</si>
  <si>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</si>
  <si>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</si>
  <si>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</si>
  <si>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</si>
  <si>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123</t>
  </si>
  <si>
    <t>123001</t>
  </si>
  <si>
    <t xml:space="preserve">  德宏傣族景颇族自治州交通运输局</t>
  </si>
  <si>
    <t>123004</t>
  </si>
  <si>
    <t xml:space="preserve">  德宏傣族景颇族自治州交通运输综合行政执法支队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</si>
  <si>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</si>
  <si>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</si>
  <si>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</si>
  <si>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</si>
  <si>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</si>
  <si>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</si>
  <si>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</si>
  <si>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</si>
  <si>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</si>
  <si>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</si>
  <si>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</si>
  <si>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</si>
  <si>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</si>
  <si>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</si>
  <si>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20199</t>
  </si>
  <si>
    <t xml:space="preserve">  其他一般公共服务支出</t>
  </si>
  <si>
    <t>2019999</t>
  </si>
  <si>
    <t xml:space="preserve">    其他一般公共服务支出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</si>
  <si>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</si>
  <si>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</si>
  <si>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</si>
  <si>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</si>
  <si>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</si>
  <si>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</si>
  <si>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</si>
  <si>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</si>
  <si>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</si>
  <si>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</si>
  <si>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</si>
  <si>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</si>
  <si>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</si>
  <si>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</si>
  <si>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</si>
  <si>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</si>
  <si>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</si>
  <si>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</si>
  <si>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</si>
  <si>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</si>
  <si>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</si>
  <si>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</si>
  <si>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</si>
  <si>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</si>
  <si>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</si>
  <si>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</si>
  <si>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</si>
  <si>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</si>
  <si>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</si>
  <si>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</si>
  <si>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2120801</t>
  </si>
  <si>
    <t xml:space="preserve">    征地和拆迁补偿支出</t>
  </si>
  <si>
    <t>214</t>
  </si>
  <si>
    <t>交通运输支出</t>
  </si>
  <si>
    <t>21401</t>
  </si>
  <si>
    <t xml:space="preserve">  公路水路运输</t>
  </si>
  <si>
    <t>2140101</t>
  </si>
  <si>
    <t xml:space="preserve">    行政运行</t>
  </si>
  <si>
    <t>2140104</t>
  </si>
  <si>
    <t xml:space="preserve">    公路建设</t>
  </si>
  <si>
    <t>2140112</t>
  </si>
  <si>
    <t xml:space="preserve">    公路运输管理</t>
  </si>
  <si>
    <t>2140199</t>
  </si>
  <si>
    <t xml:space="preserve">    其他公路水路运输支出</t>
  </si>
  <si>
    <t>21403</t>
  </si>
  <si>
    <t xml:space="preserve">  民用航空运输</t>
  </si>
  <si>
    <t>2140399</t>
  </si>
  <si>
    <t xml:space="preserve">    其他民用航空运输支出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</si>
  <si>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</si>
  <si>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</si>
  <si>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</si>
  <si>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</si>
  <si>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</si>
  <si>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</si>
  <si>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</si>
  <si>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</si>
  <si>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</si>
  <si>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</si>
  <si>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</si>
  <si>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</si>
  <si>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</si>
  <si>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</si>
  <si>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</si>
  <si>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</si>
  <si>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</si>
  <si>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</si>
  <si>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</si>
  <si>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</si>
  <si>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</si>
  <si>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</si>
  <si>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</si>
  <si>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</si>
  <si>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</si>
  <si>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</si>
  <si>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</si>
  <si>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</si>
  <si>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</si>
  <si>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</si>
  <si>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</si>
  <si>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</si>
  <si>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</si>
  <si>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</si>
  <si>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</si>
  <si>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</si>
  <si>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</si>
  <si>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</si>
  <si>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</si>
  <si>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</si>
  <si>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</si>
  <si>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</si>
  <si>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</si>
  <si>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</si>
  <si>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</si>
  <si>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</si>
  <si>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</si>
  <si>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</si>
  <si>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</si>
  <si>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</si>
  <si>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</si>
  <si>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</si>
  <si>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</si>
  <si>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</si>
  <si>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</si>
  <si>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</si>
  <si>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</si>
  <si>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</si>
  <si>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</si>
  <si>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</si>
  <si>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</si>
  <si>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</si>
  <si>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</si>
  <si>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</si>
  <si>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</si>
  <si>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</si>
  <si>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</si>
  <si>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</si>
  <si>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</si>
  <si>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</si>
  <si>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</si>
  <si>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</si>
  <si>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</si>
  <si>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</si>
  <si>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</si>
  <si>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</si>
  <si>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</si>
  <si>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</si>
  <si>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</si>
  <si>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</si>
  <si>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</si>
  <si>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</si>
  <si>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</si>
  <si>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</si>
  <si>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德宏傣族景颇族自治州交通运输局</t>
  </si>
  <si>
    <t>533100210000000002537</t>
  </si>
  <si>
    <t>行政人员支出工资</t>
  </si>
  <si>
    <t>行政运行</t>
  </si>
  <si>
    <t>30101</t>
  </si>
  <si>
    <t>基本工资</t>
  </si>
  <si>
    <t>533100231100001441091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</si>
  <si>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</si>
  <si>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</si>
  <si>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</si>
  <si>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</si>
  <si>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</si>
  <si>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</si>
  <si>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</si>
  <si>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533100241100002103392</t>
  </si>
  <si>
    <t>绩效奖励事业</t>
  </si>
  <si>
    <t>533100231100001441087</t>
  </si>
  <si>
    <t>绩效奖励行政</t>
  </si>
  <si>
    <t>533100210000000002538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</si>
  <si>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</si>
  <si>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</si>
  <si>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</si>
  <si>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</si>
  <si>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</si>
  <si>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</si>
  <si>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</si>
  <si>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</si>
  <si>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</si>
  <si>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</si>
  <si>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533100231100001083774</t>
  </si>
  <si>
    <t>退休公务员医疗费</t>
  </si>
  <si>
    <t>其他行政事业单位医疗支出</t>
  </si>
  <si>
    <t>30112</t>
  </si>
  <si>
    <t>其他社会保障缴费</t>
  </si>
  <si>
    <t>其他社会保障和就业支出</t>
  </si>
  <si>
    <t>533100210000000002539</t>
  </si>
  <si>
    <t>住房公积金</t>
  </si>
  <si>
    <t>30113</t>
  </si>
  <si>
    <t>533100210000000002544</t>
  </si>
  <si>
    <t>一般公用经费</t>
  </si>
  <si>
    <t>30205</t>
  </si>
  <si>
    <t>水费</t>
  </si>
  <si>
    <t>30206</t>
  </si>
  <si>
    <t>电费</t>
  </si>
  <si>
    <t>30201</t>
  </si>
  <si>
    <t>办公费</t>
  </si>
  <si>
    <t>30211</t>
  </si>
  <si>
    <t>差旅费</t>
  </si>
  <si>
    <t>30299</t>
  </si>
  <si>
    <t>其他商品和服务支出</t>
  </si>
  <si>
    <t>30239</t>
  </si>
  <si>
    <t>其他交通费用</t>
  </si>
  <si>
    <t>533100210000000002543</t>
  </si>
  <si>
    <t>退休公用经费</t>
  </si>
  <si>
    <t>行政单位离退休</t>
  </si>
  <si>
    <t>533100210000000002542</t>
  </si>
  <si>
    <t>离休公用经费</t>
  </si>
  <si>
    <t>533100231100001083777</t>
  </si>
  <si>
    <t>公务交通补贴（行政）</t>
  </si>
  <si>
    <t>533100210000000003260</t>
  </si>
  <si>
    <t>离退休费</t>
  </si>
  <si>
    <t>30301</t>
  </si>
  <si>
    <t>离休费</t>
  </si>
  <si>
    <t>533100221100000387275</t>
  </si>
  <si>
    <t>无固定收入的已故离休干部配偶生活补助</t>
  </si>
  <si>
    <t>30305</t>
  </si>
  <si>
    <t>生活补助</t>
  </si>
  <si>
    <t xml:space="preserve">    德宏傣族景颇族自治州交通运输综合行政执法支队</t>
  </si>
  <si>
    <t>533100210000000002001</t>
  </si>
  <si>
    <t>533100231100001440992</t>
  </si>
  <si>
    <t>533100210000000002002</t>
  </si>
  <si>
    <t>533100231100001075130</t>
  </si>
  <si>
    <t>533100210000000002004</t>
  </si>
  <si>
    <t>533100231100001075114</t>
  </si>
  <si>
    <t>编外人员经费</t>
  </si>
  <si>
    <t>公路运输管理</t>
  </si>
  <si>
    <t>30199</t>
  </si>
  <si>
    <t>其他工资福利支出</t>
  </si>
  <si>
    <t>533100221100000387514</t>
  </si>
  <si>
    <t>公用经费安排的工会经费</t>
  </si>
  <si>
    <t>30228</t>
  </si>
  <si>
    <t>工会经费</t>
  </si>
  <si>
    <t>533100210000000002042</t>
  </si>
  <si>
    <t>30229</t>
  </si>
  <si>
    <t>福利费</t>
  </si>
  <si>
    <t>533100221100000387512</t>
  </si>
  <si>
    <t>公用经费安排的公车购置及运维费</t>
  </si>
  <si>
    <t>30231</t>
  </si>
  <si>
    <t>公务用车运行维护费</t>
  </si>
  <si>
    <t>533100221100000387513</t>
  </si>
  <si>
    <t>公用经费安排的公务接待费</t>
  </si>
  <si>
    <t>30217</t>
  </si>
  <si>
    <t>30207</t>
  </si>
  <si>
    <t>邮电费</t>
  </si>
  <si>
    <t>533100210000000002041</t>
  </si>
  <si>
    <t>533100231100001078977</t>
  </si>
  <si>
    <t>533100221100000387511</t>
  </si>
  <si>
    <t>533100210000000002005</t>
  </si>
  <si>
    <t>机关事业单位职工遗属生活补助</t>
  </si>
  <si>
    <t>533100241100002365519</t>
  </si>
  <si>
    <t>下划退休干部死亡抚恤金经费</t>
  </si>
  <si>
    <t>死亡抚恤</t>
  </si>
  <si>
    <t>30304</t>
  </si>
  <si>
    <t>抚恤金</t>
  </si>
  <si>
    <t>预算05-1表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</si>
  <si>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</si>
  <si>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</si>
  <si>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</si>
  <si>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</si>
  <si>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</si>
  <si>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</si>
  <si>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</si>
  <si>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大瑞铁路德宏段偿还征地拆迁贷款本息专项经费</t>
  </si>
  <si>
    <t>事业发展类</t>
  </si>
  <si>
    <t>533100210000000001383</t>
  </si>
  <si>
    <t>征地和拆迁补偿支出</t>
  </si>
  <si>
    <t>30905</t>
  </si>
  <si>
    <t>基础设施建设</t>
  </si>
  <si>
    <t>大瑞铁路项目征地拆迁工作经费</t>
  </si>
  <si>
    <t>专项业务类</t>
  </si>
  <si>
    <t>533100231100002022191</t>
  </si>
  <si>
    <t>其他一般公共服务支出</t>
  </si>
  <si>
    <t>德宏州综合交通工程质量和安全监督工作经费</t>
  </si>
  <si>
    <t>533100210000000001233</t>
  </si>
  <si>
    <t>其他公路水路运输支出</t>
  </si>
  <si>
    <t>30215</t>
  </si>
  <si>
    <t>会议费</t>
  </si>
  <si>
    <t>31002</t>
  </si>
  <si>
    <t>办公设备购置</t>
  </si>
  <si>
    <t>高速公路建设可行性缺口补助专项经费</t>
  </si>
  <si>
    <t>533100210000000001638</t>
  </si>
  <si>
    <t>公路建设</t>
  </si>
  <si>
    <t>高速公路建设专项资金</t>
  </si>
  <si>
    <t>533100210000000001405</t>
  </si>
  <si>
    <t>航空旅游发展专项资金</t>
  </si>
  <si>
    <t>533100210000000002332</t>
  </si>
  <si>
    <t>其他民用航空运输支出</t>
  </si>
  <si>
    <t>31204</t>
  </si>
  <si>
    <t>费用补贴</t>
  </si>
  <si>
    <t>交通运输重点项目专项工作经费</t>
  </si>
  <si>
    <t>533100210000000002213</t>
  </si>
  <si>
    <t>30209</t>
  </si>
  <si>
    <t>物业管理费</t>
  </si>
  <si>
    <t>30216</t>
  </si>
  <si>
    <t>培训费</t>
  </si>
  <si>
    <t>30227</t>
  </si>
  <si>
    <t>委托业务费</t>
  </si>
  <si>
    <t>龙瑞高速公路专项资金</t>
  </si>
  <si>
    <t>533100241100002096340</t>
  </si>
  <si>
    <t>腾冲至陇川高速公路建设期及营运期绩效考核服务专项经费</t>
  </si>
  <si>
    <t>533100210000000001294</t>
  </si>
  <si>
    <t>地方高速公路执勤补助经费</t>
  </si>
  <si>
    <t>533100241100002094339</t>
  </si>
  <si>
    <t>德宏傣族景颇族自治州交通运输综合行政执法支队</t>
  </si>
  <si>
    <t>非税征管成本补助经费</t>
  </si>
  <si>
    <t>533100241100002094907</t>
  </si>
  <si>
    <t>30202</t>
  </si>
  <si>
    <t>印刷费</t>
  </si>
  <si>
    <t>30214</t>
  </si>
  <si>
    <t>租赁费</t>
  </si>
  <si>
    <t>31003</t>
  </si>
  <si>
    <t>专用设备购置</t>
  </si>
  <si>
    <t>31005</t>
  </si>
  <si>
    <t>31013</t>
  </si>
  <si>
    <t>公务用车购置</t>
  </si>
  <si>
    <t>其他执法工作经费</t>
  </si>
  <si>
    <t>533100241100002070705</t>
  </si>
  <si>
    <t>30213</t>
  </si>
  <si>
    <t>维修（护）费</t>
  </si>
  <si>
    <t>30226</t>
  </si>
  <si>
    <t>劳务费</t>
  </si>
  <si>
    <t>行政执法制式服装配置专项资金</t>
  </si>
  <si>
    <t>533100221100000163176</t>
  </si>
  <si>
    <t>30218</t>
  </si>
  <si>
    <t>专用材料费</t>
  </si>
  <si>
    <t>预算05-2表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</si>
  <si>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</si>
  <si>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</si>
  <si>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</si>
  <si>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</si>
  <si>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</si>
  <si>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</si>
  <si>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</si>
  <si>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</si>
  <si>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</si>
  <si>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</si>
  <si>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</si>
  <si>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大瑞铁路项目征地拆迁工作经费</t>
  </si>
  <si>
    <t>加快大瑞铁路德宏段建设工作，提升对外开放水平，改变交通运输格局，围绕“沿边特区、开放前沿、美丽德宏”总目标，从切实维护群众根本利益和社会稳定大局出发，抢抓铁路建设机遇，积极做好征地拆迁安置扫尾工作和铁路建设协调服务工作。满意度达85%以上。</t>
  </si>
  <si>
    <t xml:space="preserve">      产出指标</t>
  </si>
  <si>
    <t>数量指标</t>
  </si>
  <si>
    <t>研究报告数量</t>
  </si>
  <si>
    <t>&gt;=</t>
  </si>
  <si>
    <t>个</t>
  </si>
  <si>
    <t>定量指标</t>
  </si>
  <si>
    <t>形成最终研究报告个数。</t>
  </si>
  <si>
    <t>质量指标</t>
  </si>
  <si>
    <t>成果转化率</t>
  </si>
  <si>
    <t>100</t>
  </si>
  <si>
    <t>%</t>
  </si>
  <si>
    <t>反映研究成果转化情况。
成果转化率=形成正式文件或咨询成果数量/研究报告总数量。</t>
  </si>
  <si>
    <t>时效指标</t>
  </si>
  <si>
    <t>发放及时率</t>
  </si>
  <si>
    <t>=</t>
  </si>
  <si>
    <t>反映发放单位及时发放补助资金的情况。
发放及时率=在时限内发放资金/应发放资金*100%</t>
  </si>
  <si>
    <t xml:space="preserve">      效益指标</t>
  </si>
  <si>
    <t>社会效益指标</t>
  </si>
  <si>
    <t>研究成果采纳率</t>
  </si>
  <si>
    <t>95</t>
  </si>
  <si>
    <t>反映上报至省级部门的建议、意见被采纳的情况。
研究成果采纳率=上报至省级部门被其采纳的建议、意见条数/上报至省级部门的建议、意见数量*100%。</t>
  </si>
  <si>
    <t xml:space="preserve">      满意度指标</t>
  </si>
  <si>
    <t>服务对象满意度指标</t>
  </si>
  <si>
    <t>受益对象满意度</t>
  </si>
  <si>
    <t>85</t>
  </si>
  <si>
    <t>反映服务对象对政策研究工作的整体满意情况。
服务对象满意度=（对政策研究工作的整体满意的人数/问卷调查人数）*100%</t>
  </si>
  <si>
    <t xml:space="preserve">    德宏州综合交通工程质量和安全监督工作经费</t>
  </si>
  <si>
    <t>为了全面掌握项目整体质量安全状况，对质量安全管理行为、施工管理及工艺、工程实体质量安全进行检查。检查时采取查看现场、查阅资料、抽检工程实体指标及原材料、特种设备、专项方案等方式进行；专项监督检查是根据行业监管重点，对项目施工各阶段的关键环节、关键工序、重点部位可能出现的突出质量和安全问题采取有针对性的检查。巡视检查是为及时了解工程质量动态，对建设项目特定工程、特定部位、特定环节、突出问题等开展的暗访暗查或不定期检查 。提高地方高速公路项目工程质量一次性验收合格率，单位工程验收优良率达95%以上，年度参建单位“平安工地”考核均达到C级以上；进一步规范我州高速公路质量监督检查工作，提高监督检查的科学性和规范性，杜绝重特大安全事故发生，促进我州高速公路质量管理水平的提升，打造交通行业品质工程。受益对象满意度达90%以上。</t>
  </si>
  <si>
    <t>开展巡查次数</t>
  </si>
  <si>
    <t>次</t>
  </si>
  <si>
    <t>反映检查核查的次数情况。</t>
  </si>
  <si>
    <t>2023年计划开展德宏州综合交通工程质量和安全监督工作</t>
  </si>
  <si>
    <t>工程优良率</t>
  </si>
  <si>
    <t>反映工程实施期间的安全目标。</t>
  </si>
  <si>
    <t>2023年在建重点项目检查覆盖率</t>
  </si>
  <si>
    <t>90</t>
  </si>
  <si>
    <t>反映检查（核查）工作覆盖面情况。
检查（核查）覆盖率=实际完成检查（核查）覆盖面/检查（核查）计划覆盖面*100%</t>
  </si>
  <si>
    <t>开展监督检查及时率</t>
  </si>
  <si>
    <t>反映是否按时完成检查核查任务。
检查任务及时完成率=及时完成检查（核查）任务数/完成检查（核查）任务数*100%</t>
  </si>
  <si>
    <t>检查核查结果依法公开情况</t>
  </si>
  <si>
    <t>是</t>
  </si>
  <si>
    <t>是/否</t>
  </si>
  <si>
    <t>反映相关检查核查结果依法公开情况。
检查结果公开率</t>
  </si>
  <si>
    <t>保障日常工作正常开展</t>
  </si>
  <si>
    <t>有效</t>
  </si>
  <si>
    <t>年</t>
  </si>
  <si>
    <t>定性指标</t>
  </si>
  <si>
    <t>反映问卷对应问题得分*标准分值。</t>
  </si>
  <si>
    <t>有效提升监督检查水平</t>
  </si>
  <si>
    <t>反映有效提升监督检查水平情况</t>
  </si>
  <si>
    <t>反映服务对象对检查核查工作的整体满意情况。</t>
  </si>
  <si>
    <t xml:space="preserve">    高速公路建设专项资金</t>
  </si>
  <si>
    <t>为维持腾冲至陇川高速公路运营，根据腾冲至陇川高速公路建设期及营运期绩效考核结果，对腾冲至陇川高速公路营运期可行性缺口资金进行补助。满意度达85%以上。</t>
  </si>
  <si>
    <t>可缺补助资金</t>
  </si>
  <si>
    <t>8881.17</t>
  </si>
  <si>
    <t>万元</t>
  </si>
  <si>
    <t>反映可缺补助资金</t>
  </si>
  <si>
    <t>可缺补助发放合规率</t>
  </si>
  <si>
    <t>反映补助准确发放的情况。
补助兑现准确率=补助兑付额/应付额*100%</t>
  </si>
  <si>
    <t>可缺补助资金发放及时率</t>
  </si>
  <si>
    <t>维护政府公信力</t>
  </si>
  <si>
    <t>反映维护政府公信力</t>
  </si>
  <si>
    <t>反映获补助受益对象的满意程度。</t>
  </si>
  <si>
    <t xml:space="preserve">    交通运输重点项目专项工作经费</t>
  </si>
  <si>
    <t>为融入“国家一带一路”倡议，做好全州交通运输基础设施建设各项服务保障工作，为建设“沿边特区、开放前沿、美丽德宏”提供强有力的交通运输保障。通过加大交通重点工程建设和行业监管力度，抓实脱贫攻坚和民生工作，强化机关作风建设，交通基础设施建设不断提速升级，管养水平不断提升，交通运输行业不断壮大，服务能力不断增强。满意度达85%以上。</t>
  </si>
  <si>
    <t>参与检查人数</t>
  </si>
  <si>
    <t>35</t>
  </si>
  <si>
    <t>人</t>
  </si>
  <si>
    <t>反映参与检查核查的工作人数。</t>
  </si>
  <si>
    <t>检查任务完成率</t>
  </si>
  <si>
    <t>反映检查工作的执行情况。
检查任务完成率=实际完成检查（核查）任务数/计划完成检查（核查）任务数*100%</t>
  </si>
  <si>
    <t>检查（核查）任务及时完成率</t>
  </si>
  <si>
    <t>问题整改落实率</t>
  </si>
  <si>
    <t>反映检查核查发现问题的整改落实情况。
问题整改落实率=（实际整改问题数/现场检查发现问题数）*100%</t>
  </si>
  <si>
    <t>反映问卷对应问题得分*标准分值</t>
  </si>
  <si>
    <t>公众对交通安全出行的满意度</t>
  </si>
  <si>
    <t xml:space="preserve">    航空旅游发展专项资金</t>
  </si>
  <si>
    <t>为构建广覆盖的航空网，促进我州航空运输市场持续快速健康发展，政府通过航线培育专项资金补贴的形式，扶持相关航空企业开辟市场，提高航空运输市场竞争力。满意度达95%以上。</t>
  </si>
  <si>
    <t>获补航线数</t>
  </si>
  <si>
    <t>条</t>
  </si>
  <si>
    <t>反映获补助人员、企业的数量情况，也适用补贴、资助等形式的补助。</t>
  </si>
  <si>
    <t>兑现准确率</t>
  </si>
  <si>
    <t>改善航空公司经营状况</t>
  </si>
  <si>
    <t>反映补助促进受助企业经营状况改善的情况。</t>
  </si>
  <si>
    <t xml:space="preserve">    龙瑞高速公路专项资金</t>
  </si>
  <si>
    <t>为国家推进“一带一路”孟中印缅经济走廊互联互通建设项目，主动服务国家倡议，加强开放性经济，努力创建“延边特区、开放前沿、美丽德宏”，提供交通保障。通过申请2024年龙瑞高速公路专项资金2000万元，用于归还州财政局2017年预拨资金，维护政府公信力。满意度达85%以上。</t>
  </si>
  <si>
    <t>工程数量</t>
  </si>
  <si>
    <t>个/标段</t>
  </si>
  <si>
    <t>反映工程设计实现的功能数量或工程的相对独立单元的数量。</t>
  </si>
  <si>
    <t>竣工验收合格率</t>
  </si>
  <si>
    <t>反映项目验收情况。
竣工验收合格率=（验收合格单元工程数量/完工单元工程总数）×100%。</t>
  </si>
  <si>
    <t>提升民众出行便捷</t>
  </si>
  <si>
    <t>反映提升民众出行便捷</t>
  </si>
  <si>
    <t>受益人群满意度</t>
  </si>
  <si>
    <t>调查人群中对设施建设或设施运行的满意度。
受益人群覆盖率=（调查人群中对设施建设或设施运行的人数/问卷调查人数）*100%</t>
  </si>
  <si>
    <t xml:space="preserve">    腾冲至陇川高速公路建设期及营运期绩效考核服务专项经费</t>
  </si>
  <si>
    <t>为履行《特许经营权补充协议》约定，交工验收完成进入试运营后1年内进行建设期第一次绩效考核，竣工验收完成进入试运营后1年内进行建设期第一次绩效考核。项目进入试运营期每年考核一次。项目建设期及运营期绩效考核由交通运输局考核，鉴于州交通运输局没有机构，所以聘请第三方服务机构，费用为59.10万元。满意度达90%以上。</t>
  </si>
  <si>
    <t>成果提交及时率</t>
  </si>
  <si>
    <t xml:space="preserve">    大瑞铁路德宏段偿还征地拆迁贷款本息专项经费</t>
  </si>
  <si>
    <t>大瑞铁路是我国《中长期铁路网规划》中完善铁路网布局的主要环节，也是国家“一带一路”泛亚铁路（西线）中缅铁路通道的重要组成部分，项目建成后成为贯通滇西、走向南亚东南亚的倡议之路、贸易之路，也是促进滇西地区跨越发展的大动脉。为归还州国控集团代垫大瑞铁路征地拆迁贷款本金及利息7969.47万元，其中本金7200万元、利息769.47万元。维护政府公信力，群众满意度达85%。</t>
  </si>
  <si>
    <t>偿还贷款本息</t>
  </si>
  <si>
    <t>依据贷款金额，预计偿还贷款利息769.47万元</t>
  </si>
  <si>
    <t>借款本息偿付及时率</t>
  </si>
  <si>
    <t>根据还款通知单，及时归还到期借款利息</t>
  </si>
  <si>
    <t>根据协议归还借款陇西县，维护政府公信力</t>
  </si>
  <si>
    <t>受益群众满意度</t>
  </si>
  <si>
    <t>&gt;</t>
  </si>
  <si>
    <t>改善通行服务群众满意度</t>
  </si>
  <si>
    <t xml:space="preserve">    高速公路建设可行性缺口补助专项经费</t>
  </si>
  <si>
    <t>2024年项目目标：履行腾冲至陇川高速公路州级财政支出责任，申请腾冲至陇川高速公路可行性缺口补助资金22442.26万元，其中2021年5897.48万元，2022年8072.85万元，2024年8471.93万元。</t>
  </si>
  <si>
    <t>2024年高速公路财政支出责任</t>
  </si>
  <si>
    <t>22442.26</t>
  </si>
  <si>
    <t>腾冲至陇川高速公路可行性缺口补助资金22442.26万元</t>
  </si>
  <si>
    <t>考核补助</t>
  </si>
  <si>
    <t>发放</t>
  </si>
  <si>
    <t>根据腾陇高速公路项目年终运营期考核结果，给予补助</t>
  </si>
  <si>
    <t>维护</t>
  </si>
  <si>
    <t>提升政府公信力</t>
  </si>
  <si>
    <t>服务水平群众满意度</t>
  </si>
  <si>
    <t xml:space="preserve">    其他执法工作经费</t>
  </si>
  <si>
    <t>为提升交通运输执法科学性、规范性和有效性，加强对交通违法行为的打击，通过加强执法队伍建设，提升执法人员专业素质，提升执法能力，最大程度保障人民群众生命财产安全，为交通运输行业的健康发展提供有力保障。</t>
  </si>
  <si>
    <t>采购设施设备数</t>
  </si>
  <si>
    <t>20</t>
  </si>
  <si>
    <t>件</t>
  </si>
  <si>
    <t>反映采购设施设备情况</t>
  </si>
  <si>
    <t>采购设施设备完成率</t>
  </si>
  <si>
    <t>反映采购设施设备完成情况</t>
  </si>
  <si>
    <t>执法案件办理完成率</t>
  </si>
  <si>
    <t>反映执法案件办理完成情况</t>
  </si>
  <si>
    <t>保障部门正常运转</t>
  </si>
  <si>
    <t>反映部门（单位）运转情况。</t>
  </si>
  <si>
    <t>反映社会公众对部门（单位）履职情况的满意程度。</t>
  </si>
  <si>
    <t xml:space="preserve">    行政执法制式服装配置专项资金</t>
  </si>
  <si>
    <t>为树立行政执法形象，规范执法行为，提高形象辨识度，通过配发行政执法制式服装，提高执法人员形象，执法人员能更好的行使人民赋予的权力，开展执法工作，维护法律尊严和社会秩序。</t>
  </si>
  <si>
    <t>行政执法制式服装数</t>
  </si>
  <si>
    <t>18</t>
  </si>
  <si>
    <t>套</t>
  </si>
  <si>
    <t>反映采购行政执法制式服装的情况。</t>
  </si>
  <si>
    <t>　采购行政执法制式服完成率</t>
  </si>
  <si>
    <t>反映采购行政执法制式服装的采购完成情况。</t>
  </si>
  <si>
    <t>反映执法案件办理情况</t>
  </si>
  <si>
    <t>采购行政执法制式服完成及时率</t>
  </si>
  <si>
    <t>反映采购行政执法制式服完成情况</t>
  </si>
  <si>
    <t>提升执法风纪和执法形象</t>
  </si>
  <si>
    <t>反映采购行政执法制式服装对提升执法风纪和执法形象的效果情况。</t>
  </si>
  <si>
    <t>工作人员满意度</t>
  </si>
  <si>
    <t>反映工作人员对部门（单位）履职情况的满意程度。</t>
  </si>
  <si>
    <t>社会群众满意度</t>
  </si>
  <si>
    <t xml:space="preserve">    非税征管成本补助经费</t>
  </si>
  <si>
    <t>培训开展期数</t>
  </si>
  <si>
    <t>期</t>
  </si>
  <si>
    <t>反映培训开展情况</t>
  </si>
  <si>
    <t>设施设备购置数</t>
  </si>
  <si>
    <t>10</t>
  </si>
  <si>
    <t>反映设施设备购置情况</t>
  </si>
  <si>
    <t>参训率</t>
  </si>
  <si>
    <t>反映参加培训情况</t>
  </si>
  <si>
    <t>设备购置完成率</t>
  </si>
  <si>
    <t>反映设备购置完成情况</t>
  </si>
  <si>
    <t>经济效益指标</t>
  </si>
  <si>
    <t>上缴财政罚没收入及时率</t>
  </si>
  <si>
    <t>上缴财政罚没收入及时情况</t>
  </si>
  <si>
    <t>保障日常正常运转</t>
  </si>
  <si>
    <t>反映受益对象满意度</t>
  </si>
  <si>
    <t xml:space="preserve">    地方高速公路执勤补助经费</t>
  </si>
  <si>
    <t>为提升交通运输执法科学性、规范性和有效性，加强对交通违法行为的打击，通过加强执法队伍建设，提升执法人员专业素质，提升执法能力，制止和查处各种违法利用、侵占、损坏路产的行为最大程度保障人民群众生命财产安全，为交通运输行业的健康发展提供有力保障。</t>
  </si>
  <si>
    <t>预算06表</t>
  </si>
  <si>
    <t>2024年政府性基金预算支出预算表</t>
  </si>
  <si>
    <t>政府性基金预算支出预算表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</si>
  <si>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</si>
  <si>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</si>
  <si>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</si>
  <si>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征地和拆迁补偿支出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</si>
  <si>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</si>
  <si>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</si>
  <si>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</si>
  <si>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</si>
  <si>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</si>
  <si>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</si>
  <si>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</si>
  <si>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</si>
  <si>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</si>
  <si>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</si>
  <si>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</si>
  <si>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公务用车燃油费</t>
  </si>
  <si>
    <t>车辆加油、添加燃料服务</t>
  </si>
  <si>
    <t>升</t>
  </si>
  <si>
    <t>公务用车修理费</t>
  </si>
  <si>
    <t>车辆维修和保养服务</t>
  </si>
  <si>
    <t>项</t>
  </si>
  <si>
    <t>公务用车保险费</t>
  </si>
  <si>
    <t>机动车保险服务</t>
  </si>
  <si>
    <t>辆</t>
  </si>
  <si>
    <t>保安服务费</t>
  </si>
  <si>
    <t>物业管理服务</t>
  </si>
  <si>
    <t xml:space="preserve">    一般公用经费</t>
  </si>
  <si>
    <t>办公用纸</t>
  </si>
  <si>
    <t>复印纸</t>
  </si>
  <si>
    <t xml:space="preserve">    公用经费安排的公车购置及运维费</t>
  </si>
  <si>
    <t>公务用车保险</t>
  </si>
  <si>
    <t>财产保险服务</t>
  </si>
  <si>
    <t>公务用车加油</t>
  </si>
  <si>
    <t>办公桌</t>
  </si>
  <si>
    <t>张</t>
  </si>
  <si>
    <t>元</t>
  </si>
  <si>
    <t>办公文件柜</t>
  </si>
  <si>
    <t>文件柜</t>
  </si>
  <si>
    <t>组</t>
  </si>
  <si>
    <t>公务用车修理</t>
  </si>
  <si>
    <t>办公用桌子</t>
  </si>
  <si>
    <t>复印纸采购</t>
  </si>
  <si>
    <t>保安及保洁服务</t>
  </si>
  <si>
    <t>执法执勤用车</t>
  </si>
  <si>
    <t>越野车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</si>
  <si>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</si>
  <si>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</si>
  <si>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</si>
  <si>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</si>
  <si>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</si>
  <si>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</si>
  <si>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</si>
  <si>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本单位本年度无此预算，故公开空表。</t>
  </si>
  <si>
    <t>预算09-1表</t>
  </si>
  <si>
    <t>2024年州对下转移支付预算表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</si>
  <si>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</si>
  <si>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</si>
  <si>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</si>
  <si>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</si>
  <si>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</si>
  <si>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</si>
  <si>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</si>
  <si>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</si>
  <si>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>预算09-2表</t>
  </si>
  <si>
    <t>2024年州对下转移支付绩效目标表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</si>
  <si>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</si>
  <si>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</si>
  <si>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</si>
  <si>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</si>
  <si>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</si>
  <si>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</si>
  <si>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</si>
  <si>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</si>
  <si>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</si>
  <si>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</si>
  <si>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2024年上级补助项目支出预算表</t>
  </si>
  <si>
    <t>上级补助</t>
  </si>
  <si>
    <t>预算12表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</si>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</sst>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7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8" xfId="49" applyFont="1" applyFill="1" applyBorder="1" applyAlignment="1" applyProtection="1">
      <alignment horizontal="left" vertical="center" wrapText="1"/>
    </xf>
    <xf numFmtId="0" fontId="4" fillId="0" borderId="8" xfId="49" applyFont="1" applyFill="1" applyBorder="1" applyAlignment="1" applyProtection="1">
      <alignment horizontal="right" vertical="center"/>
    </xf>
    <xf numFmtId="4" fontId="4" fillId="0" borderId="8" xfId="49" applyNumberFormat="1" applyFont="1" applyFill="1" applyBorder="1" applyAlignment="1" applyProtection="1">
      <alignment horizontal="right" vertical="center"/>
      <protection locked="0"/>
    </xf>
    <xf numFmtId="3" fontId="4" fillId="0" borderId="8" xfId="49" applyNumberFormat="1" applyFont="1" applyFill="1" applyBorder="1" applyAlignment="1" applyProtection="1">
      <alignment horizontal="right" vertical="center"/>
    </xf>
    <xf numFmtId="4" fontId="4" fillId="0" borderId="8" xfId="49" applyNumberFormat="1" applyFont="1" applyFill="1" applyBorder="1" applyAlignment="1" applyProtection="1">
      <alignment horizontal="right" vertical="center"/>
    </xf>
    <xf numFmtId="0" fontId="4" fillId="0" borderId="11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left" vertical="center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4" fontId="4" fillId="0" borderId="7" xfId="49" applyNumberFormat="1" applyFont="1" applyFill="1" applyBorder="1" applyAlignment="1" applyProtection="1">
      <alignment horizontal="right" vertical="center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1" fillId="0" borderId="7" xfId="49" applyFont="1" applyFill="1" applyBorder="1" applyAlignment="1" applyProtection="1">
      <alignment vertical="center"/>
    </xf>
    <xf numFmtId="0" fontId="7" fillId="0" borderId="7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13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8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43" fontId="7" fillId="0" borderId="7" xfId="49" applyNumberFormat="1" applyFont="1" applyFill="1" applyBorder="1" applyAlignment="1" applyProtection="1">
      <alignment horizontal="right" vertical="center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2" xfId="49" applyFont="1" applyFill="1" applyBorder="1" applyAlignment="1" applyProtection="1">
      <alignment horizontal="left" vertical="center"/>
    </xf>
    <xf numFmtId="0" fontId="1" fillId="0" borderId="12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2" xfId="49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8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4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4" fillId="0" borderId="7" xfId="49" applyNumberFormat="1" applyFont="1" applyFill="1" applyBorder="1" applyAlignment="1" applyProtection="1">
      <alignment vertical="center"/>
      <protection locked="0"/>
    </xf>
    <xf numFmtId="0" fontId="16" fillId="0" borderId="0" xfId="49" applyFont="1" applyFill="1" applyBorder="1" applyAlignment="1" applyProtection="1">
      <alignment horizontal="left" vertical="center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showGridLines="0" workbookViewId="0">
      <selection activeCell="A6" sqref="A6:J6"/>
    </sheetView>
  </sheetViews>
  <sheetFormatPr defaultColWidth="10" defaultRowHeight="15" customHeight="1"/>
  <cols>
    <col min="1" max="1" width="13" style="39" customWidth="1"/>
    <col min="2" max="2" width="17.6666666666667" style="39" customWidth="1"/>
    <col min="3" max="3" width="14.8333333333333" style="39" customWidth="1"/>
    <col min="4" max="6" width="10" style="39" customWidth="1"/>
    <col min="7" max="7" width="17.6666666666667" style="39" customWidth="1"/>
    <col min="8" max="9" width="10" style="39" customWidth="1"/>
    <col min="10" max="10" width="41.1666666666667" style="39" customWidth="1"/>
    <col min="11" max="16384" width="10" style="39" customWidth="1"/>
  </cols>
  <sheetData>
    <row r="1" ht="28.5" customHeight="1" spans="1:10">
      <c r="A1" s="200"/>
      <c r="B1" s="201"/>
      <c r="C1" s="202"/>
      <c r="D1" s="202"/>
      <c r="E1" s="202"/>
      <c r="F1" s="202"/>
      <c r="G1" s="202"/>
      <c r="H1" s="202"/>
      <c r="I1" s="202"/>
      <c r="J1" s="202"/>
    </row>
    <row r="2" ht="58.5" customHeight="1" spans="1:10">
      <c r="A2" s="203" t="s">
        <v>0</v>
      </c>
      <c r="B2" s="201"/>
      <c r="C2" s="202"/>
      <c r="D2" s="202"/>
      <c r="E2" s="202"/>
      <c r="F2" s="202"/>
      <c r="G2" s="202"/>
      <c r="H2" s="202"/>
      <c r="I2" s="202"/>
      <c r="J2" s="202"/>
    </row>
    <row r="3" ht="58.5" customHeight="1" spans="1:10">
      <c r="A3" s="204" t="s">
        <v>1</v>
      </c>
      <c r="B3" s="205"/>
      <c r="C3" s="202"/>
      <c r="D3" s="202"/>
      <c r="E3" s="202"/>
      <c r="F3" s="202"/>
      <c r="G3" s="202"/>
      <c r="H3" s="202"/>
      <c r="I3" s="202"/>
      <c r="J3" s="202"/>
    </row>
    <row r="4" ht="18.75" customHeight="1" spans="1:10">
      <c r="A4" s="206"/>
      <c r="B4" s="207"/>
      <c r="C4" s="207"/>
      <c r="D4" s="207"/>
      <c r="E4" s="207"/>
      <c r="F4" s="207"/>
      <c r="G4" s="207"/>
      <c r="H4" s="207"/>
      <c r="I4" s="207"/>
      <c r="J4" s="207"/>
    </row>
    <row r="5" ht="65.25" customHeight="1" spans="1:10">
      <c r="A5" s="206" t="s">
        <v>2</v>
      </c>
      <c r="B5" s="207"/>
      <c r="C5" s="207"/>
      <c r="D5" s="207"/>
      <c r="E5" s="207"/>
      <c r="F5" s="207"/>
      <c r="G5" s="207"/>
      <c r="H5" s="207"/>
      <c r="I5" s="207"/>
      <c r="J5" s="207"/>
    </row>
    <row r="6" ht="65.25" customHeight="1" spans="1:10">
      <c r="A6" s="206" t="s">
        <v>3</v>
      </c>
      <c r="B6" s="207"/>
      <c r="C6" s="207"/>
      <c r="D6" s="207"/>
      <c r="E6" s="207"/>
      <c r="F6" s="207"/>
      <c r="G6" s="207"/>
      <c r="H6" s="207"/>
      <c r="I6" s="207"/>
      <c r="J6" s="207"/>
    </row>
    <row r="7" ht="52.5" customHeight="1" spans="1:10">
      <c r="A7" s="208"/>
      <c r="B7" s="209"/>
      <c r="C7" s="209"/>
      <c r="D7" s="209"/>
      <c r="E7" s="209"/>
      <c r="F7" s="209"/>
      <c r="G7" s="209"/>
      <c r="H7" s="209"/>
      <c r="I7" s="209"/>
      <c r="J7" s="210"/>
    </row>
    <row r="8" ht="62.25" customHeight="1" spans="1:10">
      <c r="A8" s="208"/>
      <c r="B8" s="209" t="s">
        <v>4</v>
      </c>
      <c r="C8" s="209"/>
      <c r="D8" s="209"/>
      <c r="E8" s="209"/>
      <c r="F8" s="209" t="s">
        <v>5</v>
      </c>
      <c r="G8" s="209"/>
      <c r="H8" s="209"/>
      <c r="I8" s="209"/>
      <c r="J8" s="210" t="s">
        <v>6</v>
      </c>
    </row>
    <row r="9" ht="63" customHeight="1" spans="1:10">
      <c r="A9" s="208"/>
      <c r="B9" s="209" t="s">
        <v>7</v>
      </c>
      <c r="C9" s="209"/>
      <c r="D9" s="209"/>
      <c r="E9" s="209"/>
      <c r="F9" s="209"/>
      <c r="G9" s="209"/>
      <c r="H9" s="209"/>
      <c r="I9" s="209"/>
      <c r="J9" s="210" t="s">
        <v>8</v>
      </c>
    </row>
  </sheetData>
  <sheetProtection sheet="1" objects="1" scenarios="1"/>
  <mergeCells count="11">
    <mergeCell ref="A1:B1"/>
    <mergeCell ref="A2:J2"/>
    <mergeCell ref="A3:J3"/>
    <mergeCell ref="A5:J5"/>
    <mergeCell ref="A6:J6"/>
    <mergeCell ref="B8:C8"/>
    <mergeCell ref="D8:E8"/>
    <mergeCell ref="F8:G8"/>
    <mergeCell ref="H8:I8"/>
    <mergeCell ref="B9:D9"/>
    <mergeCell ref="E9:I9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9"/>
  <sheetViews>
    <sheetView tabSelected="1" topLeftCell="C60" workbookViewId="0">
      <selection activeCell="J66" sqref="J66"/>
    </sheetView>
  </sheetViews>
  <sheetFormatPr defaultColWidth="10.6666666666667" defaultRowHeight="12" customHeight="1"/>
  <cols>
    <col min="1" max="1" width="40" style="38" customWidth="1"/>
    <col min="2" max="2" width="56" style="38" customWidth="1"/>
    <col min="3" max="3" width="20.1666666666667" style="38" customWidth="1"/>
    <col min="4" max="4" width="15.5" style="38" customWidth="1"/>
    <col min="5" max="5" width="27.5" style="38" customWidth="1"/>
    <col min="6" max="6" width="13.1666666666667" style="39" customWidth="1"/>
    <col min="7" max="7" width="15.3333333333333" style="38" customWidth="1"/>
    <col min="8" max="9" width="14.5" style="39" customWidth="1"/>
    <col min="10" max="10" width="98.1666666666667" style="38" customWidth="1"/>
    <col min="11" max="16384" width="10.6666666666667" style="39" customWidth="1"/>
  </cols>
  <sheetData>
    <row r="1" ht="15" customHeight="1" spans="10:10">
      <c r="J1" s="127" t="s">
        <v>413</v>
      </c>
    </row>
    <row r="2" ht="28.5" customHeight="1" spans="1:10">
      <c r="A2" s="52" t="s">
        <v>414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11</v>
      </c>
    </row>
    <row r="4" ht="44.25" customHeight="1" spans="1:10">
      <c r="A4" s="46" t="s">
        <v>415</v>
      </c>
      <c r="B4" s="46" t="s">
        <v>416</v>
      </c>
      <c r="C4" s="46" t="s">
        <v>417</v>
      </c>
      <c r="D4" s="46" t="s">
        <v>418</v>
      </c>
      <c r="E4" s="46" t="s">
        <v>419</v>
      </c>
      <c r="F4" s="55" t="s">
        <v>420</v>
      </c>
      <c r="G4" s="46" t="s">
        <v>421</v>
      </c>
      <c r="H4" s="55" t="s">
        <v>422</v>
      </c>
      <c r="I4" s="55" t="s">
        <v>423</v>
      </c>
      <c r="J4" s="46" t="s">
        <v>424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116">
        <v>6</v>
      </c>
      <c r="G5" s="46">
        <v>7</v>
      </c>
      <c r="H5" s="116">
        <v>8</v>
      </c>
      <c r="I5" s="116">
        <v>9</v>
      </c>
      <c r="J5" s="46">
        <v>10</v>
      </c>
    </row>
    <row r="6" ht="42" customHeight="1" spans="1:10">
      <c r="A6" s="33" t="s">
        <v>0</v>
      </c>
      <c r="B6" s="47"/>
      <c r="C6" s="47"/>
      <c r="D6" s="47"/>
      <c r="E6" s="57"/>
      <c r="F6" s="58"/>
      <c r="G6" s="57"/>
      <c r="H6" s="58"/>
      <c r="I6" s="58"/>
      <c r="J6" s="57"/>
    </row>
    <row r="7" ht="42" customHeight="1" spans="1:10">
      <c r="A7" s="33" t="s">
        <v>85</v>
      </c>
      <c r="B7" s="23" t="s">
        <v>237</v>
      </c>
      <c r="C7" s="23" t="s">
        <v>237</v>
      </c>
      <c r="D7" s="23" t="s">
        <v>237</v>
      </c>
      <c r="E7" s="33" t="s">
        <v>237</v>
      </c>
      <c r="F7" s="23" t="s">
        <v>237</v>
      </c>
      <c r="G7" s="33" t="s">
        <v>237</v>
      </c>
      <c r="H7" s="23" t="s">
        <v>237</v>
      </c>
      <c r="I7" s="23" t="s">
        <v>237</v>
      </c>
      <c r="J7" s="33" t="s">
        <v>237</v>
      </c>
    </row>
    <row r="8" ht="54.75" customHeight="1" spans="1:10">
      <c r="A8" s="122" t="s">
        <v>425</v>
      </c>
      <c r="B8" s="122" t="s">
        <v>426</v>
      </c>
      <c r="C8" s="23" t="s">
        <v>427</v>
      </c>
      <c r="D8" s="23" t="s">
        <v>428</v>
      </c>
      <c r="E8" s="33" t="s">
        <v>429</v>
      </c>
      <c r="F8" s="23" t="s">
        <v>430</v>
      </c>
      <c r="G8" s="33" t="s">
        <v>202</v>
      </c>
      <c r="H8" s="23" t="s">
        <v>431</v>
      </c>
      <c r="I8" s="23" t="s">
        <v>432</v>
      </c>
      <c r="J8" s="33" t="s">
        <v>433</v>
      </c>
    </row>
    <row r="9" ht="54.75" customHeight="1" spans="1:10">
      <c r="A9" s="123"/>
      <c r="B9" s="123"/>
      <c r="C9" s="23" t="s">
        <v>427</v>
      </c>
      <c r="D9" s="23" t="s">
        <v>434</v>
      </c>
      <c r="E9" s="33" t="s">
        <v>435</v>
      </c>
      <c r="F9" s="23" t="s">
        <v>430</v>
      </c>
      <c r="G9" s="33" t="s">
        <v>436</v>
      </c>
      <c r="H9" s="23" t="s">
        <v>437</v>
      </c>
      <c r="I9" s="23" t="s">
        <v>432</v>
      </c>
      <c r="J9" s="33" t="s">
        <v>438</v>
      </c>
    </row>
    <row r="10" ht="54.75" customHeight="1" spans="1:10">
      <c r="A10" s="123"/>
      <c r="B10" s="123"/>
      <c r="C10" s="23" t="s">
        <v>427</v>
      </c>
      <c r="D10" s="23" t="s">
        <v>439</v>
      </c>
      <c r="E10" s="33" t="s">
        <v>440</v>
      </c>
      <c r="F10" s="23" t="s">
        <v>441</v>
      </c>
      <c r="G10" s="33" t="s">
        <v>436</v>
      </c>
      <c r="H10" s="23" t="s">
        <v>437</v>
      </c>
      <c r="I10" s="23" t="s">
        <v>432</v>
      </c>
      <c r="J10" s="33" t="s">
        <v>442</v>
      </c>
    </row>
    <row r="11" ht="54.75" customHeight="1" spans="1:10">
      <c r="A11" s="123"/>
      <c r="B11" s="123"/>
      <c r="C11" s="23" t="s">
        <v>443</v>
      </c>
      <c r="D11" s="23" t="s">
        <v>444</v>
      </c>
      <c r="E11" s="33" t="s">
        <v>445</v>
      </c>
      <c r="F11" s="23" t="s">
        <v>430</v>
      </c>
      <c r="G11" s="33" t="s">
        <v>446</v>
      </c>
      <c r="H11" s="23" t="s">
        <v>437</v>
      </c>
      <c r="I11" s="23" t="s">
        <v>432</v>
      </c>
      <c r="J11" s="33" t="s">
        <v>447</v>
      </c>
    </row>
    <row r="12" ht="54.75" customHeight="1" spans="1:10">
      <c r="A12" s="124"/>
      <c r="B12" s="124"/>
      <c r="C12" s="23" t="s">
        <v>448</v>
      </c>
      <c r="D12" s="23" t="s">
        <v>449</v>
      </c>
      <c r="E12" s="33" t="s">
        <v>450</v>
      </c>
      <c r="F12" s="23" t="s">
        <v>430</v>
      </c>
      <c r="G12" s="33" t="s">
        <v>451</v>
      </c>
      <c r="H12" s="23" t="s">
        <v>437</v>
      </c>
      <c r="I12" s="23" t="s">
        <v>432</v>
      </c>
      <c r="J12" s="33" t="s">
        <v>452</v>
      </c>
    </row>
    <row r="13" ht="54.75" customHeight="1" spans="1:10">
      <c r="A13" s="122" t="s">
        <v>453</v>
      </c>
      <c r="B13" s="122" t="s">
        <v>454</v>
      </c>
      <c r="C13" s="23" t="s">
        <v>427</v>
      </c>
      <c r="D13" s="23" t="s">
        <v>428</v>
      </c>
      <c r="E13" s="33" t="s">
        <v>455</v>
      </c>
      <c r="F13" s="23" t="s">
        <v>430</v>
      </c>
      <c r="G13" s="33" t="s">
        <v>202</v>
      </c>
      <c r="H13" s="23" t="s">
        <v>456</v>
      </c>
      <c r="I13" s="23" t="s">
        <v>432</v>
      </c>
      <c r="J13" s="33" t="s">
        <v>457</v>
      </c>
    </row>
    <row r="14" ht="54.75" customHeight="1" spans="1:10">
      <c r="A14" s="123"/>
      <c r="B14" s="123"/>
      <c r="C14" s="23" t="s">
        <v>427</v>
      </c>
      <c r="D14" s="23" t="s">
        <v>428</v>
      </c>
      <c r="E14" s="33" t="s">
        <v>458</v>
      </c>
      <c r="F14" s="23" t="s">
        <v>430</v>
      </c>
      <c r="G14" s="33" t="s">
        <v>207</v>
      </c>
      <c r="H14" s="23" t="s">
        <v>456</v>
      </c>
      <c r="I14" s="23" t="s">
        <v>432</v>
      </c>
      <c r="J14" s="33" t="s">
        <v>457</v>
      </c>
    </row>
    <row r="15" ht="54.75" customHeight="1" spans="1:10">
      <c r="A15" s="123"/>
      <c r="B15" s="123"/>
      <c r="C15" s="23" t="s">
        <v>427</v>
      </c>
      <c r="D15" s="23" t="s">
        <v>434</v>
      </c>
      <c r="E15" s="33" t="s">
        <v>459</v>
      </c>
      <c r="F15" s="23" t="s">
        <v>430</v>
      </c>
      <c r="G15" s="33" t="s">
        <v>446</v>
      </c>
      <c r="H15" s="23" t="s">
        <v>437</v>
      </c>
      <c r="I15" s="23" t="s">
        <v>432</v>
      </c>
      <c r="J15" s="33" t="s">
        <v>460</v>
      </c>
    </row>
    <row r="16" ht="54.75" customHeight="1" spans="1:10">
      <c r="A16" s="123"/>
      <c r="B16" s="123"/>
      <c r="C16" s="23" t="s">
        <v>427</v>
      </c>
      <c r="D16" s="23" t="s">
        <v>434</v>
      </c>
      <c r="E16" s="33" t="s">
        <v>461</v>
      </c>
      <c r="F16" s="23" t="s">
        <v>430</v>
      </c>
      <c r="G16" s="33" t="s">
        <v>462</v>
      </c>
      <c r="H16" s="23" t="s">
        <v>437</v>
      </c>
      <c r="I16" s="23" t="s">
        <v>432</v>
      </c>
      <c r="J16" s="33" t="s">
        <v>463</v>
      </c>
    </row>
    <row r="17" ht="54.75" customHeight="1" spans="1:10">
      <c r="A17" s="123"/>
      <c r="B17" s="123"/>
      <c r="C17" s="23" t="s">
        <v>427</v>
      </c>
      <c r="D17" s="23" t="s">
        <v>439</v>
      </c>
      <c r="E17" s="33" t="s">
        <v>464</v>
      </c>
      <c r="F17" s="23" t="s">
        <v>430</v>
      </c>
      <c r="G17" s="33" t="s">
        <v>436</v>
      </c>
      <c r="H17" s="23" t="s">
        <v>437</v>
      </c>
      <c r="I17" s="23" t="s">
        <v>432</v>
      </c>
      <c r="J17" s="33" t="s">
        <v>465</v>
      </c>
    </row>
    <row r="18" ht="54.75" customHeight="1" spans="1:10">
      <c r="A18" s="123"/>
      <c r="B18" s="123"/>
      <c r="C18" s="23" t="s">
        <v>443</v>
      </c>
      <c r="D18" s="23" t="s">
        <v>444</v>
      </c>
      <c r="E18" s="33" t="s">
        <v>466</v>
      </c>
      <c r="F18" s="23" t="s">
        <v>441</v>
      </c>
      <c r="G18" s="33" t="s">
        <v>467</v>
      </c>
      <c r="H18" s="23" t="s">
        <v>468</v>
      </c>
      <c r="I18" s="23" t="s">
        <v>432</v>
      </c>
      <c r="J18" s="33" t="s">
        <v>469</v>
      </c>
    </row>
    <row r="19" ht="54.75" customHeight="1" spans="1:10">
      <c r="A19" s="123"/>
      <c r="B19" s="123"/>
      <c r="C19" s="23" t="s">
        <v>443</v>
      </c>
      <c r="D19" s="23" t="s">
        <v>444</v>
      </c>
      <c r="E19" s="33" t="s">
        <v>470</v>
      </c>
      <c r="F19" s="23" t="s">
        <v>441</v>
      </c>
      <c r="G19" s="33" t="s">
        <v>471</v>
      </c>
      <c r="H19" s="23" t="s">
        <v>472</v>
      </c>
      <c r="I19" s="23" t="s">
        <v>473</v>
      </c>
      <c r="J19" s="33" t="s">
        <v>474</v>
      </c>
    </row>
    <row r="20" ht="54.75" customHeight="1" spans="1:10">
      <c r="A20" s="123"/>
      <c r="B20" s="123"/>
      <c r="C20" s="23" t="s">
        <v>443</v>
      </c>
      <c r="D20" s="23" t="s">
        <v>444</v>
      </c>
      <c r="E20" s="33" t="s">
        <v>475</v>
      </c>
      <c r="F20" s="23" t="s">
        <v>441</v>
      </c>
      <c r="G20" s="33" t="s">
        <v>471</v>
      </c>
      <c r="H20" s="23" t="s">
        <v>472</v>
      </c>
      <c r="I20" s="23" t="s">
        <v>473</v>
      </c>
      <c r="J20" s="33" t="s">
        <v>476</v>
      </c>
    </row>
    <row r="21" ht="54.75" customHeight="1" spans="1:10">
      <c r="A21" s="124"/>
      <c r="B21" s="124"/>
      <c r="C21" s="23" t="s">
        <v>448</v>
      </c>
      <c r="D21" s="23" t="s">
        <v>449</v>
      </c>
      <c r="E21" s="33" t="s">
        <v>450</v>
      </c>
      <c r="F21" s="23" t="s">
        <v>430</v>
      </c>
      <c r="G21" s="33" t="s">
        <v>462</v>
      </c>
      <c r="H21" s="23" t="s">
        <v>437</v>
      </c>
      <c r="I21" s="23" t="s">
        <v>432</v>
      </c>
      <c r="J21" s="33" t="s">
        <v>477</v>
      </c>
    </row>
    <row r="22" ht="54.75" customHeight="1" spans="1:10">
      <c r="A22" s="122" t="s">
        <v>478</v>
      </c>
      <c r="B22" s="122" t="s">
        <v>479</v>
      </c>
      <c r="C22" s="23" t="s">
        <v>427</v>
      </c>
      <c r="D22" s="23" t="s">
        <v>428</v>
      </c>
      <c r="E22" s="33" t="s">
        <v>480</v>
      </c>
      <c r="F22" s="23" t="s">
        <v>441</v>
      </c>
      <c r="G22" s="33" t="s">
        <v>481</v>
      </c>
      <c r="H22" s="23" t="s">
        <v>482</v>
      </c>
      <c r="I22" s="23" t="s">
        <v>432</v>
      </c>
      <c r="J22" s="33" t="s">
        <v>483</v>
      </c>
    </row>
    <row r="23" ht="54.75" customHeight="1" spans="1:10">
      <c r="A23" s="123"/>
      <c r="B23" s="123"/>
      <c r="C23" s="23" t="s">
        <v>427</v>
      </c>
      <c r="D23" s="23" t="s">
        <v>434</v>
      </c>
      <c r="E23" s="33" t="s">
        <v>484</v>
      </c>
      <c r="F23" s="23" t="s">
        <v>441</v>
      </c>
      <c r="G23" s="33" t="s">
        <v>436</v>
      </c>
      <c r="H23" s="23" t="s">
        <v>437</v>
      </c>
      <c r="I23" s="23" t="s">
        <v>432</v>
      </c>
      <c r="J23" s="33" t="s">
        <v>485</v>
      </c>
    </row>
    <row r="24" ht="54.75" customHeight="1" spans="1:10">
      <c r="A24" s="123"/>
      <c r="B24" s="123"/>
      <c r="C24" s="23" t="s">
        <v>427</v>
      </c>
      <c r="D24" s="23" t="s">
        <v>439</v>
      </c>
      <c r="E24" s="33" t="s">
        <v>486</v>
      </c>
      <c r="F24" s="23" t="s">
        <v>441</v>
      </c>
      <c r="G24" s="33" t="s">
        <v>436</v>
      </c>
      <c r="H24" s="23" t="s">
        <v>437</v>
      </c>
      <c r="I24" s="23" t="s">
        <v>432</v>
      </c>
      <c r="J24" s="33" t="s">
        <v>442</v>
      </c>
    </row>
    <row r="25" ht="54.75" customHeight="1" spans="1:10">
      <c r="A25" s="123"/>
      <c r="B25" s="123"/>
      <c r="C25" s="23" t="s">
        <v>443</v>
      </c>
      <c r="D25" s="23" t="s">
        <v>444</v>
      </c>
      <c r="E25" s="33" t="s">
        <v>487</v>
      </c>
      <c r="F25" s="23" t="s">
        <v>441</v>
      </c>
      <c r="G25" s="33" t="s">
        <v>471</v>
      </c>
      <c r="H25" s="23" t="s">
        <v>472</v>
      </c>
      <c r="I25" s="23" t="s">
        <v>473</v>
      </c>
      <c r="J25" s="33" t="s">
        <v>488</v>
      </c>
    </row>
    <row r="26" ht="54.75" customHeight="1" spans="1:10">
      <c r="A26" s="124"/>
      <c r="B26" s="124"/>
      <c r="C26" s="23" t="s">
        <v>448</v>
      </c>
      <c r="D26" s="23" t="s">
        <v>449</v>
      </c>
      <c r="E26" s="33" t="s">
        <v>450</v>
      </c>
      <c r="F26" s="23" t="s">
        <v>430</v>
      </c>
      <c r="G26" s="33" t="s">
        <v>451</v>
      </c>
      <c r="H26" s="23" t="s">
        <v>437</v>
      </c>
      <c r="I26" s="23" t="s">
        <v>432</v>
      </c>
      <c r="J26" s="33" t="s">
        <v>489</v>
      </c>
    </row>
    <row r="27" ht="54.75" customHeight="1" spans="1:10">
      <c r="A27" s="122" t="s">
        <v>490</v>
      </c>
      <c r="B27" s="122" t="s">
        <v>491</v>
      </c>
      <c r="C27" s="23" t="s">
        <v>427</v>
      </c>
      <c r="D27" s="23" t="s">
        <v>428</v>
      </c>
      <c r="E27" s="33" t="s">
        <v>492</v>
      </c>
      <c r="F27" s="23" t="s">
        <v>430</v>
      </c>
      <c r="G27" s="33" t="s">
        <v>493</v>
      </c>
      <c r="H27" s="23" t="s">
        <v>494</v>
      </c>
      <c r="I27" s="23" t="s">
        <v>432</v>
      </c>
      <c r="J27" s="33" t="s">
        <v>495</v>
      </c>
    </row>
    <row r="28" ht="54.75" customHeight="1" spans="1:10">
      <c r="A28" s="123"/>
      <c r="B28" s="123"/>
      <c r="C28" s="23" t="s">
        <v>427</v>
      </c>
      <c r="D28" s="23" t="s">
        <v>434</v>
      </c>
      <c r="E28" s="33" t="s">
        <v>496</v>
      </c>
      <c r="F28" s="23" t="s">
        <v>430</v>
      </c>
      <c r="G28" s="33" t="s">
        <v>462</v>
      </c>
      <c r="H28" s="23" t="s">
        <v>437</v>
      </c>
      <c r="I28" s="23" t="s">
        <v>432</v>
      </c>
      <c r="J28" s="33" t="s">
        <v>497</v>
      </c>
    </row>
    <row r="29" ht="54.75" customHeight="1" spans="1:10">
      <c r="A29" s="123"/>
      <c r="B29" s="123"/>
      <c r="C29" s="23" t="s">
        <v>427</v>
      </c>
      <c r="D29" s="23" t="s">
        <v>439</v>
      </c>
      <c r="E29" s="33" t="s">
        <v>498</v>
      </c>
      <c r="F29" s="23" t="s">
        <v>430</v>
      </c>
      <c r="G29" s="33" t="s">
        <v>436</v>
      </c>
      <c r="H29" s="23" t="s">
        <v>437</v>
      </c>
      <c r="I29" s="23" t="s">
        <v>432</v>
      </c>
      <c r="J29" s="33" t="s">
        <v>465</v>
      </c>
    </row>
    <row r="30" ht="54.75" customHeight="1" spans="1:10">
      <c r="A30" s="123"/>
      <c r="B30" s="123"/>
      <c r="C30" s="23" t="s">
        <v>443</v>
      </c>
      <c r="D30" s="23" t="s">
        <v>444</v>
      </c>
      <c r="E30" s="33" t="s">
        <v>499</v>
      </c>
      <c r="F30" s="23" t="s">
        <v>430</v>
      </c>
      <c r="G30" s="33" t="s">
        <v>462</v>
      </c>
      <c r="H30" s="23" t="s">
        <v>437</v>
      </c>
      <c r="I30" s="23" t="s">
        <v>432</v>
      </c>
      <c r="J30" s="33" t="s">
        <v>500</v>
      </c>
    </row>
    <row r="31" ht="54.75" customHeight="1" spans="1:10">
      <c r="A31" s="123"/>
      <c r="B31" s="123"/>
      <c r="C31" s="23" t="s">
        <v>443</v>
      </c>
      <c r="D31" s="23" t="s">
        <v>444</v>
      </c>
      <c r="E31" s="33" t="s">
        <v>470</v>
      </c>
      <c r="F31" s="23" t="s">
        <v>441</v>
      </c>
      <c r="G31" s="33" t="s">
        <v>471</v>
      </c>
      <c r="H31" s="23" t="s">
        <v>472</v>
      </c>
      <c r="I31" s="23" t="s">
        <v>473</v>
      </c>
      <c r="J31" s="33" t="s">
        <v>501</v>
      </c>
    </row>
    <row r="32" ht="54.75" customHeight="1" spans="1:10">
      <c r="A32" s="124"/>
      <c r="B32" s="124"/>
      <c r="C32" s="23" t="s">
        <v>448</v>
      </c>
      <c r="D32" s="23" t="s">
        <v>449</v>
      </c>
      <c r="E32" s="33" t="s">
        <v>502</v>
      </c>
      <c r="F32" s="23" t="s">
        <v>430</v>
      </c>
      <c r="G32" s="33" t="s">
        <v>451</v>
      </c>
      <c r="H32" s="23" t="s">
        <v>437</v>
      </c>
      <c r="I32" s="23" t="s">
        <v>432</v>
      </c>
      <c r="J32" s="33" t="s">
        <v>502</v>
      </c>
    </row>
    <row r="33" ht="54.75" customHeight="1" spans="1:10">
      <c r="A33" s="122" t="s">
        <v>503</v>
      </c>
      <c r="B33" s="122" t="s">
        <v>504</v>
      </c>
      <c r="C33" s="23" t="s">
        <v>427</v>
      </c>
      <c r="D33" s="23" t="s">
        <v>428</v>
      </c>
      <c r="E33" s="33" t="s">
        <v>505</v>
      </c>
      <c r="F33" s="23" t="s">
        <v>430</v>
      </c>
      <c r="G33" s="33" t="s">
        <v>202</v>
      </c>
      <c r="H33" s="23" t="s">
        <v>506</v>
      </c>
      <c r="I33" s="23" t="s">
        <v>432</v>
      </c>
      <c r="J33" s="33" t="s">
        <v>507</v>
      </c>
    </row>
    <row r="34" ht="54.75" customHeight="1" spans="1:10">
      <c r="A34" s="123"/>
      <c r="B34" s="123"/>
      <c r="C34" s="23" t="s">
        <v>427</v>
      </c>
      <c r="D34" s="23" t="s">
        <v>434</v>
      </c>
      <c r="E34" s="33" t="s">
        <v>508</v>
      </c>
      <c r="F34" s="23" t="s">
        <v>441</v>
      </c>
      <c r="G34" s="33" t="s">
        <v>436</v>
      </c>
      <c r="H34" s="23" t="s">
        <v>437</v>
      </c>
      <c r="I34" s="23" t="s">
        <v>432</v>
      </c>
      <c r="J34" s="33" t="s">
        <v>485</v>
      </c>
    </row>
    <row r="35" ht="54.75" customHeight="1" spans="1:10">
      <c r="A35" s="123"/>
      <c r="B35" s="123"/>
      <c r="C35" s="23" t="s">
        <v>427</v>
      </c>
      <c r="D35" s="23" t="s">
        <v>439</v>
      </c>
      <c r="E35" s="33" t="s">
        <v>440</v>
      </c>
      <c r="F35" s="23" t="s">
        <v>441</v>
      </c>
      <c r="G35" s="33" t="s">
        <v>436</v>
      </c>
      <c r="H35" s="23" t="s">
        <v>437</v>
      </c>
      <c r="I35" s="23" t="s">
        <v>432</v>
      </c>
      <c r="J35" s="33" t="s">
        <v>442</v>
      </c>
    </row>
    <row r="36" ht="54.75" customHeight="1" spans="1:10">
      <c r="A36" s="123"/>
      <c r="B36" s="123"/>
      <c r="C36" s="23" t="s">
        <v>443</v>
      </c>
      <c r="D36" s="23" t="s">
        <v>444</v>
      </c>
      <c r="E36" s="33" t="s">
        <v>509</v>
      </c>
      <c r="F36" s="23" t="s">
        <v>441</v>
      </c>
      <c r="G36" s="33" t="s">
        <v>471</v>
      </c>
      <c r="H36" s="23" t="s">
        <v>472</v>
      </c>
      <c r="I36" s="23" t="s">
        <v>473</v>
      </c>
      <c r="J36" s="33" t="s">
        <v>510</v>
      </c>
    </row>
    <row r="37" ht="54.75" customHeight="1" spans="1:10">
      <c r="A37" s="124"/>
      <c r="B37" s="124"/>
      <c r="C37" s="23" t="s">
        <v>448</v>
      </c>
      <c r="D37" s="23" t="s">
        <v>449</v>
      </c>
      <c r="E37" s="33" t="s">
        <v>450</v>
      </c>
      <c r="F37" s="23" t="s">
        <v>430</v>
      </c>
      <c r="G37" s="33" t="s">
        <v>446</v>
      </c>
      <c r="H37" s="23" t="s">
        <v>437</v>
      </c>
      <c r="I37" s="23" t="s">
        <v>432</v>
      </c>
      <c r="J37" s="33" t="s">
        <v>489</v>
      </c>
    </row>
    <row r="38" ht="54.75" customHeight="1" spans="1:10">
      <c r="A38" s="122" t="s">
        <v>511</v>
      </c>
      <c r="B38" s="122" t="s">
        <v>512</v>
      </c>
      <c r="C38" s="23" t="s">
        <v>427</v>
      </c>
      <c r="D38" s="23" t="s">
        <v>428</v>
      </c>
      <c r="E38" s="33" t="s">
        <v>513</v>
      </c>
      <c r="F38" s="23" t="s">
        <v>430</v>
      </c>
      <c r="G38" s="33" t="s">
        <v>202</v>
      </c>
      <c r="H38" s="23" t="s">
        <v>514</v>
      </c>
      <c r="I38" s="23" t="s">
        <v>432</v>
      </c>
      <c r="J38" s="33" t="s">
        <v>515</v>
      </c>
    </row>
    <row r="39" ht="54.75" customHeight="1" spans="1:10">
      <c r="A39" s="123"/>
      <c r="B39" s="123"/>
      <c r="C39" s="23" t="s">
        <v>427</v>
      </c>
      <c r="D39" s="23" t="s">
        <v>434</v>
      </c>
      <c r="E39" s="33" t="s">
        <v>516</v>
      </c>
      <c r="F39" s="23" t="s">
        <v>430</v>
      </c>
      <c r="G39" s="33" t="s">
        <v>436</v>
      </c>
      <c r="H39" s="23" t="s">
        <v>437</v>
      </c>
      <c r="I39" s="23" t="s">
        <v>432</v>
      </c>
      <c r="J39" s="33" t="s">
        <v>517</v>
      </c>
    </row>
    <row r="40" ht="54.75" customHeight="1" spans="1:10">
      <c r="A40" s="123"/>
      <c r="B40" s="123"/>
      <c r="C40" s="23" t="s">
        <v>427</v>
      </c>
      <c r="D40" s="23" t="s">
        <v>439</v>
      </c>
      <c r="E40" s="33" t="s">
        <v>440</v>
      </c>
      <c r="F40" s="23" t="s">
        <v>441</v>
      </c>
      <c r="G40" s="33" t="s">
        <v>436</v>
      </c>
      <c r="H40" s="23" t="s">
        <v>437</v>
      </c>
      <c r="I40" s="23" t="s">
        <v>432</v>
      </c>
      <c r="J40" s="33" t="s">
        <v>442</v>
      </c>
    </row>
    <row r="41" ht="54.75" customHeight="1" spans="1:10">
      <c r="A41" s="123"/>
      <c r="B41" s="123"/>
      <c r="C41" s="23" t="s">
        <v>443</v>
      </c>
      <c r="D41" s="23" t="s">
        <v>444</v>
      </c>
      <c r="E41" s="33" t="s">
        <v>518</v>
      </c>
      <c r="F41" s="23" t="s">
        <v>441</v>
      </c>
      <c r="G41" s="33" t="s">
        <v>471</v>
      </c>
      <c r="H41" s="23" t="s">
        <v>472</v>
      </c>
      <c r="I41" s="23" t="s">
        <v>473</v>
      </c>
      <c r="J41" s="33" t="s">
        <v>519</v>
      </c>
    </row>
    <row r="42" ht="54.75" customHeight="1" spans="1:10">
      <c r="A42" s="124"/>
      <c r="B42" s="124"/>
      <c r="C42" s="23" t="s">
        <v>448</v>
      </c>
      <c r="D42" s="23" t="s">
        <v>449</v>
      </c>
      <c r="E42" s="33" t="s">
        <v>520</v>
      </c>
      <c r="F42" s="23" t="s">
        <v>430</v>
      </c>
      <c r="G42" s="33" t="s">
        <v>451</v>
      </c>
      <c r="H42" s="23" t="s">
        <v>437</v>
      </c>
      <c r="I42" s="23" t="s">
        <v>432</v>
      </c>
      <c r="J42" s="33" t="s">
        <v>521</v>
      </c>
    </row>
    <row r="43" ht="54.75" customHeight="1" spans="1:10">
      <c r="A43" s="122" t="s">
        <v>522</v>
      </c>
      <c r="B43" s="122" t="s">
        <v>523</v>
      </c>
      <c r="C43" s="23" t="s">
        <v>427</v>
      </c>
      <c r="D43" s="23" t="s">
        <v>428</v>
      </c>
      <c r="E43" s="33" t="s">
        <v>429</v>
      </c>
      <c r="F43" s="23" t="s">
        <v>430</v>
      </c>
      <c r="G43" s="33" t="s">
        <v>202</v>
      </c>
      <c r="H43" s="23" t="s">
        <v>431</v>
      </c>
      <c r="I43" s="23" t="s">
        <v>432</v>
      </c>
      <c r="J43" s="33" t="s">
        <v>433</v>
      </c>
    </row>
    <row r="44" ht="54.75" customHeight="1" spans="1:10">
      <c r="A44" s="123"/>
      <c r="B44" s="123"/>
      <c r="C44" s="23" t="s">
        <v>427</v>
      </c>
      <c r="D44" s="23" t="s">
        <v>434</v>
      </c>
      <c r="E44" s="33" t="s">
        <v>435</v>
      </c>
      <c r="F44" s="23" t="s">
        <v>430</v>
      </c>
      <c r="G44" s="33" t="s">
        <v>436</v>
      </c>
      <c r="H44" s="23" t="s">
        <v>437</v>
      </c>
      <c r="I44" s="23" t="s">
        <v>432</v>
      </c>
      <c r="J44" s="33" t="s">
        <v>438</v>
      </c>
    </row>
    <row r="45" ht="54.75" customHeight="1" spans="1:10">
      <c r="A45" s="123"/>
      <c r="B45" s="123"/>
      <c r="C45" s="23" t="s">
        <v>427</v>
      </c>
      <c r="D45" s="23" t="s">
        <v>439</v>
      </c>
      <c r="E45" s="33" t="s">
        <v>524</v>
      </c>
      <c r="F45" s="23" t="s">
        <v>441</v>
      </c>
      <c r="G45" s="33" t="s">
        <v>436</v>
      </c>
      <c r="H45" s="23" t="s">
        <v>437</v>
      </c>
      <c r="I45" s="23" t="s">
        <v>432</v>
      </c>
      <c r="J45" s="33" t="s">
        <v>442</v>
      </c>
    </row>
    <row r="46" ht="54.75" customHeight="1" spans="1:10">
      <c r="A46" s="123"/>
      <c r="B46" s="123"/>
      <c r="C46" s="23" t="s">
        <v>443</v>
      </c>
      <c r="D46" s="23" t="s">
        <v>444</v>
      </c>
      <c r="E46" s="33" t="s">
        <v>445</v>
      </c>
      <c r="F46" s="23" t="s">
        <v>430</v>
      </c>
      <c r="G46" s="33" t="s">
        <v>462</v>
      </c>
      <c r="H46" s="23" t="s">
        <v>437</v>
      </c>
      <c r="I46" s="23" t="s">
        <v>432</v>
      </c>
      <c r="J46" s="33" t="s">
        <v>447</v>
      </c>
    </row>
    <row r="47" ht="54.75" customHeight="1" spans="1:10">
      <c r="A47" s="124"/>
      <c r="B47" s="124"/>
      <c r="C47" s="23" t="s">
        <v>448</v>
      </c>
      <c r="D47" s="23" t="s">
        <v>449</v>
      </c>
      <c r="E47" s="33" t="s">
        <v>450</v>
      </c>
      <c r="F47" s="23" t="s">
        <v>430</v>
      </c>
      <c r="G47" s="33" t="s">
        <v>462</v>
      </c>
      <c r="H47" s="23" t="s">
        <v>437</v>
      </c>
      <c r="I47" s="23" t="s">
        <v>432</v>
      </c>
      <c r="J47" s="33" t="s">
        <v>452</v>
      </c>
    </row>
    <row r="48" ht="54.75" customHeight="1" spans="1:10">
      <c r="A48" s="122" t="s">
        <v>525</v>
      </c>
      <c r="B48" s="122" t="s">
        <v>526</v>
      </c>
      <c r="C48" s="23" t="s">
        <v>427</v>
      </c>
      <c r="D48" s="23" t="s">
        <v>428</v>
      </c>
      <c r="E48" s="33" t="s">
        <v>527</v>
      </c>
      <c r="F48" s="23" t="s">
        <v>441</v>
      </c>
      <c r="G48" s="33">
        <v>769.47</v>
      </c>
      <c r="H48" s="23" t="s">
        <v>482</v>
      </c>
      <c r="I48" s="23" t="s">
        <v>432</v>
      </c>
      <c r="J48" s="33" t="s">
        <v>528</v>
      </c>
    </row>
    <row r="49" ht="54.75" customHeight="1" spans="1:10">
      <c r="A49" s="123"/>
      <c r="B49" s="123"/>
      <c r="C49" s="23" t="s">
        <v>427</v>
      </c>
      <c r="D49" s="23" t="s">
        <v>439</v>
      </c>
      <c r="E49" s="33" t="s">
        <v>529</v>
      </c>
      <c r="F49" s="23" t="s">
        <v>430</v>
      </c>
      <c r="G49" s="33" t="s">
        <v>436</v>
      </c>
      <c r="H49" s="23" t="s">
        <v>437</v>
      </c>
      <c r="I49" s="23" t="s">
        <v>432</v>
      </c>
      <c r="J49" s="33" t="s">
        <v>530</v>
      </c>
    </row>
    <row r="50" ht="54.75" customHeight="1" spans="1:10">
      <c r="A50" s="123"/>
      <c r="B50" s="123"/>
      <c r="C50" s="23" t="s">
        <v>443</v>
      </c>
      <c r="D50" s="23" t="s">
        <v>444</v>
      </c>
      <c r="E50" s="33" t="s">
        <v>487</v>
      </c>
      <c r="F50" s="23" t="s">
        <v>441</v>
      </c>
      <c r="G50" s="33" t="s">
        <v>471</v>
      </c>
      <c r="H50" s="23" t="s">
        <v>472</v>
      </c>
      <c r="I50" s="23" t="s">
        <v>473</v>
      </c>
      <c r="J50" s="33" t="s">
        <v>531</v>
      </c>
    </row>
    <row r="51" ht="54.75" customHeight="1" spans="1:10">
      <c r="A51" s="124"/>
      <c r="B51" s="124"/>
      <c r="C51" s="23" t="s">
        <v>448</v>
      </c>
      <c r="D51" s="23" t="s">
        <v>449</v>
      </c>
      <c r="E51" s="33" t="s">
        <v>532</v>
      </c>
      <c r="F51" s="23" t="s">
        <v>533</v>
      </c>
      <c r="G51" s="33" t="s">
        <v>451</v>
      </c>
      <c r="H51" s="23" t="s">
        <v>437</v>
      </c>
      <c r="I51" s="23" t="s">
        <v>473</v>
      </c>
      <c r="J51" s="33" t="s">
        <v>534</v>
      </c>
    </row>
    <row r="52" ht="54.75" customHeight="1" spans="1:10">
      <c r="A52" s="122" t="s">
        <v>535</v>
      </c>
      <c r="B52" s="122" t="s">
        <v>536</v>
      </c>
      <c r="C52" s="23" t="s">
        <v>427</v>
      </c>
      <c r="D52" s="23" t="s">
        <v>428</v>
      </c>
      <c r="E52" s="33" t="s">
        <v>537</v>
      </c>
      <c r="F52" s="23" t="s">
        <v>441</v>
      </c>
      <c r="G52" s="33" t="s">
        <v>538</v>
      </c>
      <c r="H52" s="23" t="s">
        <v>482</v>
      </c>
      <c r="I52" s="23" t="s">
        <v>432</v>
      </c>
      <c r="J52" s="33" t="s">
        <v>539</v>
      </c>
    </row>
    <row r="53" ht="54.75" customHeight="1" spans="1:10">
      <c r="A53" s="123"/>
      <c r="B53" s="123"/>
      <c r="C53" s="23" t="s">
        <v>427</v>
      </c>
      <c r="D53" s="23" t="s">
        <v>428</v>
      </c>
      <c r="E53" s="33" t="s">
        <v>540</v>
      </c>
      <c r="F53" s="23" t="s">
        <v>441</v>
      </c>
      <c r="G53" s="33" t="s">
        <v>541</v>
      </c>
      <c r="H53" s="23" t="s">
        <v>468</v>
      </c>
      <c r="I53" s="23" t="s">
        <v>473</v>
      </c>
      <c r="J53" s="33" t="s">
        <v>542</v>
      </c>
    </row>
    <row r="54" ht="54.75" customHeight="1" spans="1:10">
      <c r="A54" s="123"/>
      <c r="B54" s="123"/>
      <c r="C54" s="23" t="s">
        <v>443</v>
      </c>
      <c r="D54" s="23" t="s">
        <v>444</v>
      </c>
      <c r="E54" s="33" t="s">
        <v>487</v>
      </c>
      <c r="F54" s="23" t="s">
        <v>441</v>
      </c>
      <c r="G54" s="33" t="s">
        <v>543</v>
      </c>
      <c r="H54" s="23" t="s">
        <v>468</v>
      </c>
      <c r="I54" s="23" t="s">
        <v>432</v>
      </c>
      <c r="J54" s="33" t="s">
        <v>544</v>
      </c>
    </row>
    <row r="55" ht="54.75" customHeight="1" spans="1:10">
      <c r="A55" s="124"/>
      <c r="B55" s="124"/>
      <c r="C55" s="23" t="s">
        <v>448</v>
      </c>
      <c r="D55" s="23" t="s">
        <v>449</v>
      </c>
      <c r="E55" s="33" t="s">
        <v>545</v>
      </c>
      <c r="F55" s="23" t="s">
        <v>430</v>
      </c>
      <c r="G55" s="33" t="s">
        <v>462</v>
      </c>
      <c r="H55" s="23" t="s">
        <v>437</v>
      </c>
      <c r="I55" s="23" t="s">
        <v>432</v>
      </c>
      <c r="J55" s="33" t="s">
        <v>545</v>
      </c>
    </row>
    <row r="56" ht="42" customHeight="1" spans="1:10">
      <c r="A56" s="33" t="s">
        <v>87</v>
      </c>
      <c r="B56" s="125"/>
      <c r="C56" s="125"/>
      <c r="D56" s="125"/>
      <c r="E56" s="125"/>
      <c r="F56" s="126"/>
      <c r="G56" s="125"/>
      <c r="H56" s="126"/>
      <c r="I56" s="126"/>
      <c r="J56" s="125"/>
    </row>
    <row r="57" ht="54.75" customHeight="1" spans="1:10">
      <c r="A57" s="122" t="s">
        <v>546</v>
      </c>
      <c r="B57" s="122" t="s">
        <v>547</v>
      </c>
      <c r="C57" s="23" t="s">
        <v>427</v>
      </c>
      <c r="D57" s="23" t="s">
        <v>428</v>
      </c>
      <c r="E57" s="33" t="s">
        <v>548</v>
      </c>
      <c r="F57" s="23" t="s">
        <v>430</v>
      </c>
      <c r="G57" s="33" t="s">
        <v>549</v>
      </c>
      <c r="H57" s="23" t="s">
        <v>550</v>
      </c>
      <c r="I57" s="23" t="s">
        <v>432</v>
      </c>
      <c r="J57" s="33" t="s">
        <v>551</v>
      </c>
    </row>
    <row r="58" ht="54.75" customHeight="1" spans="1:10">
      <c r="A58" s="123"/>
      <c r="B58" s="123"/>
      <c r="C58" s="23" t="s">
        <v>427</v>
      </c>
      <c r="D58" s="23" t="s">
        <v>434</v>
      </c>
      <c r="E58" s="33" t="s">
        <v>552</v>
      </c>
      <c r="F58" s="23" t="s">
        <v>441</v>
      </c>
      <c r="G58" s="33" t="s">
        <v>436</v>
      </c>
      <c r="H58" s="23" t="s">
        <v>437</v>
      </c>
      <c r="I58" s="23" t="s">
        <v>432</v>
      </c>
      <c r="J58" s="33" t="s">
        <v>553</v>
      </c>
    </row>
    <row r="59" ht="54.75" customHeight="1" spans="1:10">
      <c r="A59" s="123"/>
      <c r="B59" s="123"/>
      <c r="C59" s="23" t="s">
        <v>427</v>
      </c>
      <c r="D59" s="23" t="s">
        <v>434</v>
      </c>
      <c r="E59" s="33" t="s">
        <v>554</v>
      </c>
      <c r="F59" s="23" t="s">
        <v>441</v>
      </c>
      <c r="G59" s="33" t="s">
        <v>436</v>
      </c>
      <c r="H59" s="23" t="s">
        <v>437</v>
      </c>
      <c r="I59" s="23" t="s">
        <v>432</v>
      </c>
      <c r="J59" s="33" t="s">
        <v>555</v>
      </c>
    </row>
    <row r="60" ht="54.75" customHeight="1" spans="1:10">
      <c r="A60" s="123"/>
      <c r="B60" s="123"/>
      <c r="C60" s="23" t="s">
        <v>443</v>
      </c>
      <c r="D60" s="23" t="s">
        <v>444</v>
      </c>
      <c r="E60" s="33" t="s">
        <v>556</v>
      </c>
      <c r="F60" s="23" t="s">
        <v>441</v>
      </c>
      <c r="G60" s="33" t="s">
        <v>471</v>
      </c>
      <c r="H60" s="23" t="s">
        <v>472</v>
      </c>
      <c r="I60" s="23" t="s">
        <v>473</v>
      </c>
      <c r="J60" s="33" t="s">
        <v>557</v>
      </c>
    </row>
    <row r="61" ht="54.75" customHeight="1" spans="1:10">
      <c r="A61" s="124"/>
      <c r="B61" s="124"/>
      <c r="C61" s="23" t="s">
        <v>448</v>
      </c>
      <c r="D61" s="23" t="s">
        <v>449</v>
      </c>
      <c r="E61" s="33" t="s">
        <v>450</v>
      </c>
      <c r="F61" s="23" t="s">
        <v>430</v>
      </c>
      <c r="G61" s="33" t="s">
        <v>462</v>
      </c>
      <c r="H61" s="23" t="s">
        <v>437</v>
      </c>
      <c r="I61" s="23" t="s">
        <v>432</v>
      </c>
      <c r="J61" s="33" t="s">
        <v>558</v>
      </c>
    </row>
    <row r="62" ht="54.75" customHeight="1" spans="1:10">
      <c r="A62" s="122" t="s">
        <v>559</v>
      </c>
      <c r="B62" s="122" t="s">
        <v>560</v>
      </c>
      <c r="C62" s="23" t="s">
        <v>427</v>
      </c>
      <c r="D62" s="23" t="s">
        <v>428</v>
      </c>
      <c r="E62" s="33" t="s">
        <v>561</v>
      </c>
      <c r="F62" s="23" t="s">
        <v>441</v>
      </c>
      <c r="G62" s="33" t="s">
        <v>562</v>
      </c>
      <c r="H62" s="23" t="s">
        <v>563</v>
      </c>
      <c r="I62" s="23" t="s">
        <v>432</v>
      </c>
      <c r="J62" s="33" t="s">
        <v>564</v>
      </c>
    </row>
    <row r="63" ht="54.75" customHeight="1" spans="1:10">
      <c r="A63" s="123"/>
      <c r="B63" s="123"/>
      <c r="C63" s="23" t="s">
        <v>427</v>
      </c>
      <c r="D63" s="23" t="s">
        <v>434</v>
      </c>
      <c r="E63" s="33" t="s">
        <v>565</v>
      </c>
      <c r="F63" s="23" t="s">
        <v>441</v>
      </c>
      <c r="G63" s="33" t="s">
        <v>436</v>
      </c>
      <c r="H63" s="23" t="s">
        <v>437</v>
      </c>
      <c r="I63" s="23" t="s">
        <v>432</v>
      </c>
      <c r="J63" s="33" t="s">
        <v>566</v>
      </c>
    </row>
    <row r="64" ht="54.75" customHeight="1" spans="1:10">
      <c r="A64" s="123"/>
      <c r="B64" s="123"/>
      <c r="C64" s="23" t="s">
        <v>427</v>
      </c>
      <c r="D64" s="23" t="s">
        <v>434</v>
      </c>
      <c r="E64" s="33" t="s">
        <v>554</v>
      </c>
      <c r="F64" s="23" t="s">
        <v>441</v>
      </c>
      <c r="G64" s="33" t="s">
        <v>436</v>
      </c>
      <c r="H64" s="23" t="s">
        <v>437</v>
      </c>
      <c r="I64" s="23" t="s">
        <v>432</v>
      </c>
      <c r="J64" s="33" t="s">
        <v>567</v>
      </c>
    </row>
    <row r="65" ht="54.75" customHeight="1" spans="1:10">
      <c r="A65" s="123"/>
      <c r="B65" s="123"/>
      <c r="C65" s="23" t="s">
        <v>427</v>
      </c>
      <c r="D65" s="23" t="s">
        <v>439</v>
      </c>
      <c r="E65" s="33" t="s">
        <v>568</v>
      </c>
      <c r="F65" s="23" t="s">
        <v>441</v>
      </c>
      <c r="G65" s="33" t="s">
        <v>436</v>
      </c>
      <c r="H65" s="23" t="s">
        <v>437</v>
      </c>
      <c r="I65" s="23" t="s">
        <v>432</v>
      </c>
      <c r="J65" s="33" t="s">
        <v>569</v>
      </c>
    </row>
    <row r="66" ht="54.75" customHeight="1" spans="1:10">
      <c r="A66" s="123"/>
      <c r="B66" s="123"/>
      <c r="C66" s="23" t="s">
        <v>443</v>
      </c>
      <c r="D66" s="23" t="s">
        <v>444</v>
      </c>
      <c r="E66" s="33" t="s">
        <v>570</v>
      </c>
      <c r="F66" s="23" t="s">
        <v>441</v>
      </c>
      <c r="G66" s="33" t="s">
        <v>471</v>
      </c>
      <c r="H66" s="23" t="s">
        <v>472</v>
      </c>
      <c r="I66" s="23" t="s">
        <v>473</v>
      </c>
      <c r="J66" s="33" t="s">
        <v>571</v>
      </c>
    </row>
    <row r="67" ht="54.75" customHeight="1" spans="1:10">
      <c r="A67" s="123"/>
      <c r="B67" s="123"/>
      <c r="C67" s="23" t="s">
        <v>448</v>
      </c>
      <c r="D67" s="23" t="s">
        <v>449</v>
      </c>
      <c r="E67" s="33" t="s">
        <v>572</v>
      </c>
      <c r="F67" s="23" t="s">
        <v>430</v>
      </c>
      <c r="G67" s="33" t="s">
        <v>462</v>
      </c>
      <c r="H67" s="23" t="s">
        <v>437</v>
      </c>
      <c r="I67" s="23" t="s">
        <v>432</v>
      </c>
      <c r="J67" s="33" t="s">
        <v>573</v>
      </c>
    </row>
    <row r="68" ht="54.75" customHeight="1" spans="1:10">
      <c r="A68" s="124"/>
      <c r="B68" s="124"/>
      <c r="C68" s="23" t="s">
        <v>448</v>
      </c>
      <c r="D68" s="23" t="s">
        <v>449</v>
      </c>
      <c r="E68" s="33" t="s">
        <v>574</v>
      </c>
      <c r="F68" s="23" t="s">
        <v>430</v>
      </c>
      <c r="G68" s="33" t="s">
        <v>462</v>
      </c>
      <c r="H68" s="23" t="s">
        <v>437</v>
      </c>
      <c r="I68" s="23" t="s">
        <v>432</v>
      </c>
      <c r="J68" s="33" t="s">
        <v>558</v>
      </c>
    </row>
    <row r="69" ht="54.75" customHeight="1" spans="1:10">
      <c r="A69" s="122" t="s">
        <v>575</v>
      </c>
      <c r="B69" s="122" t="s">
        <v>547</v>
      </c>
      <c r="C69" s="23" t="s">
        <v>427</v>
      </c>
      <c r="D69" s="23" t="s">
        <v>428</v>
      </c>
      <c r="E69" s="33" t="s">
        <v>576</v>
      </c>
      <c r="F69" s="23" t="s">
        <v>430</v>
      </c>
      <c r="G69" s="33" t="s">
        <v>206</v>
      </c>
      <c r="H69" s="23" t="s">
        <v>577</v>
      </c>
      <c r="I69" s="23" t="s">
        <v>432</v>
      </c>
      <c r="J69" s="33" t="s">
        <v>578</v>
      </c>
    </row>
    <row r="70" ht="54.75" customHeight="1" spans="1:10">
      <c r="A70" s="123"/>
      <c r="B70" s="123"/>
      <c r="C70" s="23" t="s">
        <v>427</v>
      </c>
      <c r="D70" s="23" t="s">
        <v>428</v>
      </c>
      <c r="E70" s="33" t="s">
        <v>579</v>
      </c>
      <c r="F70" s="23" t="s">
        <v>430</v>
      </c>
      <c r="G70" s="33" t="s">
        <v>580</v>
      </c>
      <c r="H70" s="23" t="s">
        <v>563</v>
      </c>
      <c r="I70" s="23" t="s">
        <v>432</v>
      </c>
      <c r="J70" s="33" t="s">
        <v>581</v>
      </c>
    </row>
    <row r="71" ht="54.75" customHeight="1" spans="1:10">
      <c r="A71" s="123"/>
      <c r="B71" s="123"/>
      <c r="C71" s="23" t="s">
        <v>427</v>
      </c>
      <c r="D71" s="23" t="s">
        <v>434</v>
      </c>
      <c r="E71" s="33" t="s">
        <v>582</v>
      </c>
      <c r="F71" s="23" t="s">
        <v>441</v>
      </c>
      <c r="G71" s="33" t="s">
        <v>436</v>
      </c>
      <c r="H71" s="23" t="s">
        <v>437</v>
      </c>
      <c r="I71" s="23" t="s">
        <v>432</v>
      </c>
      <c r="J71" s="33" t="s">
        <v>583</v>
      </c>
    </row>
    <row r="72" ht="54.75" customHeight="1" spans="1:10">
      <c r="A72" s="123"/>
      <c r="B72" s="123"/>
      <c r="C72" s="23" t="s">
        <v>427</v>
      </c>
      <c r="D72" s="23" t="s">
        <v>434</v>
      </c>
      <c r="E72" s="33" t="s">
        <v>584</v>
      </c>
      <c r="F72" s="23" t="s">
        <v>441</v>
      </c>
      <c r="G72" s="33" t="s">
        <v>436</v>
      </c>
      <c r="H72" s="23" t="s">
        <v>437</v>
      </c>
      <c r="I72" s="23" t="s">
        <v>432</v>
      </c>
      <c r="J72" s="33" t="s">
        <v>585</v>
      </c>
    </row>
    <row r="73" ht="54.75" customHeight="1" spans="1:10">
      <c r="A73" s="123"/>
      <c r="B73" s="123"/>
      <c r="C73" s="23" t="s">
        <v>443</v>
      </c>
      <c r="D73" s="23" t="s">
        <v>586</v>
      </c>
      <c r="E73" s="33" t="s">
        <v>587</v>
      </c>
      <c r="F73" s="23" t="s">
        <v>441</v>
      </c>
      <c r="G73" s="33" t="s">
        <v>436</v>
      </c>
      <c r="H73" s="23" t="s">
        <v>437</v>
      </c>
      <c r="I73" s="23" t="s">
        <v>432</v>
      </c>
      <c r="J73" s="33" t="s">
        <v>588</v>
      </c>
    </row>
    <row r="74" ht="54.75" customHeight="1" spans="1:10">
      <c r="A74" s="123"/>
      <c r="B74" s="123"/>
      <c r="C74" s="23" t="s">
        <v>443</v>
      </c>
      <c r="D74" s="23" t="s">
        <v>444</v>
      </c>
      <c r="E74" s="33" t="s">
        <v>589</v>
      </c>
      <c r="F74" s="23" t="s">
        <v>441</v>
      </c>
      <c r="G74" s="33" t="s">
        <v>471</v>
      </c>
      <c r="H74" s="23" t="s">
        <v>472</v>
      </c>
      <c r="I74" s="23" t="s">
        <v>473</v>
      </c>
      <c r="J74" s="33" t="s">
        <v>557</v>
      </c>
    </row>
    <row r="75" ht="54.75" customHeight="1" spans="1:10">
      <c r="A75" s="124"/>
      <c r="B75" s="124"/>
      <c r="C75" s="23" t="s">
        <v>448</v>
      </c>
      <c r="D75" s="23" t="s">
        <v>449</v>
      </c>
      <c r="E75" s="33" t="s">
        <v>450</v>
      </c>
      <c r="F75" s="23" t="s">
        <v>441</v>
      </c>
      <c r="G75" s="33" t="s">
        <v>462</v>
      </c>
      <c r="H75" s="23" t="s">
        <v>437</v>
      </c>
      <c r="I75" s="23" t="s">
        <v>432</v>
      </c>
      <c r="J75" s="33" t="s">
        <v>590</v>
      </c>
    </row>
    <row r="76" ht="54.75" customHeight="1" spans="1:10">
      <c r="A76" s="122" t="s">
        <v>591</v>
      </c>
      <c r="B76" s="122" t="s">
        <v>592</v>
      </c>
      <c r="C76" s="23" t="s">
        <v>427</v>
      </c>
      <c r="D76" s="23" t="s">
        <v>434</v>
      </c>
      <c r="E76" s="33" t="s">
        <v>554</v>
      </c>
      <c r="F76" s="23" t="s">
        <v>441</v>
      </c>
      <c r="G76" s="33" t="s">
        <v>436</v>
      </c>
      <c r="H76" s="23" t="s">
        <v>437</v>
      </c>
      <c r="I76" s="23" t="s">
        <v>432</v>
      </c>
      <c r="J76" s="33" t="s">
        <v>555</v>
      </c>
    </row>
    <row r="77" ht="54.75" customHeight="1" spans="1:10">
      <c r="A77" s="123"/>
      <c r="B77" s="123"/>
      <c r="C77" s="23" t="s">
        <v>443</v>
      </c>
      <c r="D77" s="23" t="s">
        <v>444</v>
      </c>
      <c r="E77" s="33" t="s">
        <v>556</v>
      </c>
      <c r="F77" s="23" t="s">
        <v>441</v>
      </c>
      <c r="G77" s="33" t="s">
        <v>471</v>
      </c>
      <c r="H77" s="23" t="s">
        <v>472</v>
      </c>
      <c r="I77" s="23" t="s">
        <v>473</v>
      </c>
      <c r="J77" s="33" t="s">
        <v>557</v>
      </c>
    </row>
    <row r="78" ht="54.75" customHeight="1" spans="1:10">
      <c r="A78" s="123"/>
      <c r="B78" s="123"/>
      <c r="C78" s="23" t="s">
        <v>448</v>
      </c>
      <c r="D78" s="23" t="s">
        <v>449</v>
      </c>
      <c r="E78" s="33" t="s">
        <v>450</v>
      </c>
      <c r="F78" s="23" t="s">
        <v>430</v>
      </c>
      <c r="G78" s="33" t="s">
        <v>462</v>
      </c>
      <c r="H78" s="23" t="s">
        <v>437</v>
      </c>
      <c r="I78" s="23" t="s">
        <v>432</v>
      </c>
      <c r="J78" s="33" t="s">
        <v>558</v>
      </c>
    </row>
    <row r="79" ht="54.75" customHeight="1" spans="1:10">
      <c r="A79" s="124"/>
      <c r="B79" s="124"/>
      <c r="C79" s="23" t="s">
        <v>448</v>
      </c>
      <c r="D79" s="23" t="s">
        <v>449</v>
      </c>
      <c r="E79" s="33" t="s">
        <v>572</v>
      </c>
      <c r="F79" s="23" t="s">
        <v>430</v>
      </c>
      <c r="G79" s="33" t="s">
        <v>462</v>
      </c>
      <c r="H79" s="23" t="s">
        <v>437</v>
      </c>
      <c r="I79" s="23" t="s">
        <v>432</v>
      </c>
      <c r="J79" s="33" t="s">
        <v>573</v>
      </c>
    </row>
  </sheetData>
  <mergeCells count="28">
    <mergeCell ref="A2:J2"/>
    <mergeCell ref="A3:H3"/>
    <mergeCell ref="A8:A12"/>
    <mergeCell ref="A13:A21"/>
    <mergeCell ref="A22:A26"/>
    <mergeCell ref="A27:A32"/>
    <mergeCell ref="A33:A37"/>
    <mergeCell ref="A38:A42"/>
    <mergeCell ref="A43:A47"/>
    <mergeCell ref="A48:A51"/>
    <mergeCell ref="A52:A55"/>
    <mergeCell ref="A57:A61"/>
    <mergeCell ref="A62:A68"/>
    <mergeCell ref="A69:A75"/>
    <mergeCell ref="A76:A79"/>
    <mergeCell ref="B8:B12"/>
    <mergeCell ref="B13:B21"/>
    <mergeCell ref="B22:B26"/>
    <mergeCell ref="B27:B32"/>
    <mergeCell ref="B33:B37"/>
    <mergeCell ref="B38:B42"/>
    <mergeCell ref="B43:B47"/>
    <mergeCell ref="B48:B51"/>
    <mergeCell ref="B52:B55"/>
    <mergeCell ref="B57:B61"/>
    <mergeCell ref="B62:B68"/>
    <mergeCell ref="B69:B75"/>
    <mergeCell ref="B76:B7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topLeftCell="B1" workbookViewId="0">
      <selection activeCell="C4" sqref="C4:C5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06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07">
        <v>1</v>
      </c>
      <c r="B1" s="108">
        <v>0</v>
      </c>
      <c r="C1" s="107">
        <v>1</v>
      </c>
      <c r="D1" s="79"/>
      <c r="E1" s="79"/>
      <c r="F1" s="82" t="s">
        <v>593</v>
      </c>
    </row>
    <row r="2" ht="26.25" customHeight="1" spans="1:6">
      <c r="A2" s="109" t="s">
        <v>594</v>
      </c>
      <c r="B2" s="109" t="s">
        <v>595</v>
      </c>
      <c r="C2" s="110"/>
      <c r="D2" s="111"/>
      <c r="E2" s="111"/>
      <c r="F2" s="111"/>
    </row>
    <row r="3" ht="13.5" customHeight="1" spans="1:6">
      <c r="A3" s="6" t="s">
        <v>11</v>
      </c>
      <c r="B3" s="6" t="s">
        <v>11</v>
      </c>
      <c r="C3" s="107"/>
      <c r="D3" s="79"/>
      <c r="E3" s="79"/>
      <c r="F3" s="82" t="s">
        <v>12</v>
      </c>
    </row>
    <row r="4" ht="19.5" customHeight="1" spans="1:6">
      <c r="A4" s="112" t="s">
        <v>219</v>
      </c>
      <c r="B4" s="113" t="s">
        <v>90</v>
      </c>
      <c r="C4" s="112" t="s">
        <v>91</v>
      </c>
      <c r="D4" s="12" t="s">
        <v>596</v>
      </c>
      <c r="E4" s="13"/>
      <c r="F4" s="14"/>
    </row>
    <row r="5" ht="18.75" customHeight="1" spans="1:6">
      <c r="A5" s="114"/>
      <c r="B5" s="115"/>
      <c r="C5" s="114"/>
      <c r="D5" s="17" t="s">
        <v>68</v>
      </c>
      <c r="E5" s="65" t="s">
        <v>92</v>
      </c>
      <c r="F5" s="17" t="s">
        <v>93</v>
      </c>
    </row>
    <row r="6" ht="18.75" customHeight="1" spans="1:6">
      <c r="A6" s="116">
        <v>1</v>
      </c>
      <c r="B6" s="117" t="s">
        <v>203</v>
      </c>
      <c r="C6" s="116">
        <v>3</v>
      </c>
      <c r="D6" s="56">
        <v>4</v>
      </c>
      <c r="E6" s="56">
        <v>5</v>
      </c>
      <c r="F6" s="56">
        <v>6</v>
      </c>
    </row>
    <row r="7" ht="21" customHeight="1" spans="1:6">
      <c r="A7" s="23" t="s">
        <v>0</v>
      </c>
      <c r="B7" s="23"/>
      <c r="C7" s="23"/>
      <c r="D7" s="104">
        <v>17694700</v>
      </c>
      <c r="E7" s="25"/>
      <c r="F7" s="25">
        <v>17694700</v>
      </c>
    </row>
    <row r="8" ht="21" customHeight="1" spans="1:6">
      <c r="A8" s="23"/>
      <c r="B8" s="23" t="s">
        <v>132</v>
      </c>
      <c r="C8" s="23" t="s">
        <v>597</v>
      </c>
      <c r="D8" s="118">
        <v>17694700</v>
      </c>
      <c r="E8" s="119"/>
      <c r="F8" s="119">
        <v>17694700</v>
      </c>
    </row>
    <row r="9" ht="21" customHeight="1" spans="1:6">
      <c r="A9" s="26"/>
      <c r="B9" s="23" t="s">
        <v>134</v>
      </c>
      <c r="C9" s="23" t="s">
        <v>598</v>
      </c>
      <c r="D9" s="118">
        <v>17694700</v>
      </c>
      <c r="E9" s="119"/>
      <c r="F9" s="119">
        <v>17694700</v>
      </c>
    </row>
    <row r="10" ht="21" customHeight="1" spans="1:6">
      <c r="A10" s="26"/>
      <c r="B10" s="23" t="s">
        <v>136</v>
      </c>
      <c r="C10" s="23" t="s">
        <v>599</v>
      </c>
      <c r="D10" s="118">
        <v>17694700</v>
      </c>
      <c r="E10" s="119"/>
      <c r="F10" s="119">
        <v>17694700</v>
      </c>
    </row>
    <row r="11" ht="18.75" customHeight="1" spans="1:6">
      <c r="A11" s="120" t="s">
        <v>160</v>
      </c>
      <c r="B11" s="120" t="s">
        <v>160</v>
      </c>
      <c r="C11" s="121" t="s">
        <v>160</v>
      </c>
      <c r="D11" s="104">
        <v>17694700</v>
      </c>
      <c r="E11" s="25"/>
      <c r="F11" s="25">
        <v>17694700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8"/>
  <sheetViews>
    <sheetView topLeftCell="B2" workbookViewId="0">
      <selection activeCell="D14" sqref="D14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9" customWidth="1"/>
    <col min="12" max="14" width="14.6666666666667" style="1" customWidth="1"/>
    <col min="15" max="16" width="14.6666666666667" style="39" customWidth="1"/>
    <col min="17" max="17" width="12.1666666666667" style="1" customWidth="1"/>
    <col min="18" max="16384" width="10.6666666666667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600</v>
      </c>
    </row>
    <row r="2" ht="27.75" customHeight="1" spans="1:17">
      <c r="A2" s="41" t="s">
        <v>601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11</v>
      </c>
      <c r="B3" s="8"/>
      <c r="C3" s="8"/>
      <c r="D3" s="8"/>
      <c r="E3" s="8"/>
      <c r="F3" s="8"/>
      <c r="G3" s="8"/>
      <c r="H3" s="8"/>
      <c r="I3" s="8"/>
      <c r="J3" s="8"/>
      <c r="O3" s="71"/>
      <c r="P3" s="71"/>
      <c r="Q3" s="82" t="s">
        <v>65</v>
      </c>
    </row>
    <row r="4" ht="15.75" customHeight="1" spans="1:17">
      <c r="A4" s="11" t="s">
        <v>602</v>
      </c>
      <c r="B4" s="83" t="s">
        <v>603</v>
      </c>
      <c r="C4" s="83" t="s">
        <v>604</v>
      </c>
      <c r="D4" s="83" t="s">
        <v>605</v>
      </c>
      <c r="E4" s="83" t="s">
        <v>606</v>
      </c>
      <c r="F4" s="83" t="s">
        <v>607</v>
      </c>
      <c r="G4" s="84" t="s">
        <v>226</v>
      </c>
      <c r="H4" s="84"/>
      <c r="I4" s="84"/>
      <c r="J4" s="84"/>
      <c r="K4" s="96"/>
      <c r="L4" s="84"/>
      <c r="M4" s="84"/>
      <c r="N4" s="84"/>
      <c r="O4" s="97"/>
      <c r="P4" s="96"/>
      <c r="Q4" s="105"/>
    </row>
    <row r="5" ht="17.25" customHeight="1" spans="1:17">
      <c r="A5" s="80"/>
      <c r="B5" s="85"/>
      <c r="C5" s="85"/>
      <c r="D5" s="85"/>
      <c r="E5" s="85"/>
      <c r="F5" s="85"/>
      <c r="G5" s="85" t="s">
        <v>68</v>
      </c>
      <c r="H5" s="85" t="s">
        <v>72</v>
      </c>
      <c r="I5" s="85" t="s">
        <v>608</v>
      </c>
      <c r="J5" s="85" t="s">
        <v>609</v>
      </c>
      <c r="K5" s="98" t="s">
        <v>610</v>
      </c>
      <c r="L5" s="99" t="s">
        <v>76</v>
      </c>
      <c r="M5" s="99"/>
      <c r="N5" s="99"/>
      <c r="O5" s="100"/>
      <c r="P5" s="101"/>
      <c r="Q5" s="67"/>
    </row>
    <row r="6" ht="54" customHeight="1" spans="1:17">
      <c r="A6" s="19"/>
      <c r="B6" s="67"/>
      <c r="C6" s="67"/>
      <c r="D6" s="67"/>
      <c r="E6" s="67"/>
      <c r="F6" s="67"/>
      <c r="G6" s="67"/>
      <c r="H6" s="67" t="s">
        <v>71</v>
      </c>
      <c r="I6" s="67"/>
      <c r="J6" s="67"/>
      <c r="K6" s="102"/>
      <c r="L6" s="67" t="s">
        <v>71</v>
      </c>
      <c r="M6" s="67" t="s">
        <v>78</v>
      </c>
      <c r="N6" s="67" t="s">
        <v>234</v>
      </c>
      <c r="O6" s="103" t="s">
        <v>80</v>
      </c>
      <c r="P6" s="102" t="s">
        <v>81</v>
      </c>
      <c r="Q6" s="67" t="s">
        <v>82</v>
      </c>
    </row>
    <row r="7" ht="15" customHeight="1" spans="1:17">
      <c r="A7" s="20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</row>
    <row r="8" ht="21" customHeight="1" spans="1:17">
      <c r="A8" s="88" t="s">
        <v>0</v>
      </c>
      <c r="B8" s="89"/>
      <c r="C8" s="89"/>
      <c r="D8" s="89"/>
      <c r="E8" s="90"/>
      <c r="F8" s="91">
        <v>310543.16</v>
      </c>
      <c r="G8" s="91">
        <v>1717300</v>
      </c>
      <c r="H8" s="91">
        <v>1591300</v>
      </c>
      <c r="I8" s="91"/>
      <c r="J8" s="91"/>
      <c r="K8" s="91"/>
      <c r="L8" s="91">
        <v>126000</v>
      </c>
      <c r="M8" s="91"/>
      <c r="N8" s="91"/>
      <c r="O8" s="104"/>
      <c r="P8" s="91"/>
      <c r="Q8" s="91">
        <v>126000</v>
      </c>
    </row>
    <row r="9" ht="21" customHeight="1" spans="1:17">
      <c r="A9" s="88" t="s">
        <v>85</v>
      </c>
      <c r="B9" s="89" t="s">
        <v>237</v>
      </c>
      <c r="C9" s="89" t="s">
        <v>237</v>
      </c>
      <c r="D9" s="89" t="s">
        <v>237</v>
      </c>
      <c r="E9" s="90" t="s">
        <v>237</v>
      </c>
      <c r="F9" s="91">
        <v>101043.16</v>
      </c>
      <c r="G9" s="91">
        <v>160800</v>
      </c>
      <c r="H9" s="91">
        <v>160800</v>
      </c>
      <c r="I9" s="91"/>
      <c r="J9" s="91"/>
      <c r="K9" s="91"/>
      <c r="L9" s="91"/>
      <c r="M9" s="91"/>
      <c r="N9" s="91"/>
      <c r="O9" s="104"/>
      <c r="P9" s="91"/>
      <c r="Q9" s="91"/>
    </row>
    <row r="10" ht="25.5" customHeight="1" spans="1:17">
      <c r="A10" s="88" t="s">
        <v>490</v>
      </c>
      <c r="B10" s="89" t="s">
        <v>611</v>
      </c>
      <c r="C10" s="89" t="s">
        <v>612</v>
      </c>
      <c r="D10" s="89" t="s">
        <v>613</v>
      </c>
      <c r="E10" s="92">
        <v>5734</v>
      </c>
      <c r="F10" s="93"/>
      <c r="G10" s="93">
        <v>50000.48</v>
      </c>
      <c r="H10" s="93">
        <v>50000.48</v>
      </c>
      <c r="I10" s="93"/>
      <c r="J10" s="93"/>
      <c r="K10" s="91"/>
      <c r="L10" s="93"/>
      <c r="M10" s="93"/>
      <c r="N10" s="93"/>
      <c r="O10" s="104"/>
      <c r="P10" s="91"/>
      <c r="Q10" s="93"/>
    </row>
    <row r="11" ht="25.5" customHeight="1" spans="1:17">
      <c r="A11" s="88" t="s">
        <v>490</v>
      </c>
      <c r="B11" s="89" t="s">
        <v>614</v>
      </c>
      <c r="C11" s="89" t="s">
        <v>615</v>
      </c>
      <c r="D11" s="89" t="s">
        <v>616</v>
      </c>
      <c r="E11" s="92">
        <v>1</v>
      </c>
      <c r="F11" s="93">
        <v>18243.16</v>
      </c>
      <c r="G11" s="93">
        <v>18243.16</v>
      </c>
      <c r="H11" s="93">
        <v>18243.16</v>
      </c>
      <c r="I11" s="93"/>
      <c r="J11" s="93"/>
      <c r="K11" s="91"/>
      <c r="L11" s="93"/>
      <c r="M11" s="93"/>
      <c r="N11" s="93"/>
      <c r="O11" s="104"/>
      <c r="P11" s="91"/>
      <c r="Q11" s="93"/>
    </row>
    <row r="12" ht="25.5" customHeight="1" spans="1:17">
      <c r="A12" s="88" t="s">
        <v>490</v>
      </c>
      <c r="B12" s="89" t="s">
        <v>617</v>
      </c>
      <c r="C12" s="89" t="s">
        <v>618</v>
      </c>
      <c r="D12" s="89" t="s">
        <v>619</v>
      </c>
      <c r="E12" s="92">
        <v>3</v>
      </c>
      <c r="F12" s="93"/>
      <c r="G12" s="93">
        <v>9756.36</v>
      </c>
      <c r="H12" s="93">
        <v>9756.36</v>
      </c>
      <c r="I12" s="93"/>
      <c r="J12" s="93"/>
      <c r="K12" s="91"/>
      <c r="L12" s="93"/>
      <c r="M12" s="93"/>
      <c r="N12" s="93"/>
      <c r="O12" s="104"/>
      <c r="P12" s="91"/>
      <c r="Q12" s="93"/>
    </row>
    <row r="13" ht="25.5" customHeight="1" spans="1:17">
      <c r="A13" s="88" t="s">
        <v>490</v>
      </c>
      <c r="B13" s="89" t="s">
        <v>620</v>
      </c>
      <c r="C13" s="89" t="s">
        <v>621</v>
      </c>
      <c r="D13" s="89" t="s">
        <v>616</v>
      </c>
      <c r="E13" s="92">
        <v>1</v>
      </c>
      <c r="F13" s="93">
        <v>82800</v>
      </c>
      <c r="G13" s="93">
        <v>82800</v>
      </c>
      <c r="H13" s="93">
        <v>82800</v>
      </c>
      <c r="I13" s="93"/>
      <c r="J13" s="93"/>
      <c r="K13" s="91"/>
      <c r="L13" s="93"/>
      <c r="M13" s="93"/>
      <c r="N13" s="93"/>
      <c r="O13" s="104"/>
      <c r="P13" s="91"/>
      <c r="Q13" s="93"/>
    </row>
    <row r="14" ht="21" customHeight="1" spans="1:17">
      <c r="A14" s="88" t="s">
        <v>87</v>
      </c>
      <c r="B14" s="26"/>
      <c r="C14" s="26"/>
      <c r="D14" s="26"/>
      <c r="E14" s="26"/>
      <c r="F14" s="91">
        <v>209500</v>
      </c>
      <c r="G14" s="91">
        <v>1556500</v>
      </c>
      <c r="H14" s="91">
        <v>1430500</v>
      </c>
      <c r="I14" s="91"/>
      <c r="J14" s="91"/>
      <c r="K14" s="91"/>
      <c r="L14" s="91">
        <v>126000</v>
      </c>
      <c r="M14" s="91"/>
      <c r="N14" s="91"/>
      <c r="O14" s="104"/>
      <c r="P14" s="91"/>
      <c r="Q14" s="91">
        <v>126000</v>
      </c>
    </row>
    <row r="15" ht="25.5" customHeight="1" spans="1:17">
      <c r="A15" s="88" t="s">
        <v>622</v>
      </c>
      <c r="B15" s="89" t="s">
        <v>623</v>
      </c>
      <c r="C15" s="89" t="s">
        <v>624</v>
      </c>
      <c r="D15" s="89" t="s">
        <v>550</v>
      </c>
      <c r="E15" s="92">
        <v>40</v>
      </c>
      <c r="F15" s="93">
        <v>4000</v>
      </c>
      <c r="G15" s="93">
        <v>4000</v>
      </c>
      <c r="H15" s="93">
        <v>4000</v>
      </c>
      <c r="I15" s="93"/>
      <c r="J15" s="93"/>
      <c r="K15" s="91"/>
      <c r="L15" s="93"/>
      <c r="M15" s="93"/>
      <c r="N15" s="93"/>
      <c r="O15" s="104"/>
      <c r="P15" s="91"/>
      <c r="Q15" s="93"/>
    </row>
    <row r="16" ht="25.5" customHeight="1" spans="1:17">
      <c r="A16" s="88" t="s">
        <v>625</v>
      </c>
      <c r="B16" s="89" t="s">
        <v>626</v>
      </c>
      <c r="C16" s="89" t="s">
        <v>627</v>
      </c>
      <c r="D16" s="89" t="s">
        <v>619</v>
      </c>
      <c r="E16" s="92">
        <v>6</v>
      </c>
      <c r="F16" s="93"/>
      <c r="G16" s="93">
        <v>16800</v>
      </c>
      <c r="H16" s="93">
        <v>16800</v>
      </c>
      <c r="I16" s="93"/>
      <c r="J16" s="93"/>
      <c r="K16" s="91"/>
      <c r="L16" s="93"/>
      <c r="M16" s="93"/>
      <c r="N16" s="93"/>
      <c r="O16" s="104"/>
      <c r="P16" s="91"/>
      <c r="Q16" s="93"/>
    </row>
    <row r="17" ht="25.5" customHeight="1" spans="1:17">
      <c r="A17" s="88" t="s">
        <v>625</v>
      </c>
      <c r="B17" s="89" t="s">
        <v>628</v>
      </c>
      <c r="C17" s="89" t="s">
        <v>612</v>
      </c>
      <c r="D17" s="89" t="s">
        <v>613</v>
      </c>
      <c r="E17" s="92">
        <v>3020</v>
      </c>
      <c r="F17" s="93"/>
      <c r="G17" s="93">
        <v>30200</v>
      </c>
      <c r="H17" s="93">
        <v>30200</v>
      </c>
      <c r="I17" s="93"/>
      <c r="J17" s="93"/>
      <c r="K17" s="91"/>
      <c r="L17" s="93"/>
      <c r="M17" s="93"/>
      <c r="N17" s="93"/>
      <c r="O17" s="104"/>
      <c r="P17" s="91"/>
      <c r="Q17" s="93"/>
    </row>
    <row r="18" ht="25.5" customHeight="1" spans="1:17">
      <c r="A18" s="88" t="s">
        <v>546</v>
      </c>
      <c r="B18" s="89" t="s">
        <v>629</v>
      </c>
      <c r="C18" s="89" t="s">
        <v>629</v>
      </c>
      <c r="D18" s="89" t="s">
        <v>630</v>
      </c>
      <c r="E18" s="92">
        <v>4</v>
      </c>
      <c r="F18" s="93">
        <v>8000</v>
      </c>
      <c r="G18" s="93">
        <v>8000</v>
      </c>
      <c r="H18" s="93"/>
      <c r="I18" s="93"/>
      <c r="J18" s="93"/>
      <c r="K18" s="91"/>
      <c r="L18" s="93">
        <v>8000</v>
      </c>
      <c r="M18" s="93"/>
      <c r="N18" s="93"/>
      <c r="O18" s="104"/>
      <c r="P18" s="91"/>
      <c r="Q18" s="93">
        <v>8000</v>
      </c>
    </row>
    <row r="19" ht="25.5" customHeight="1" spans="1:17">
      <c r="A19" s="88" t="s">
        <v>546</v>
      </c>
      <c r="B19" s="89" t="s">
        <v>628</v>
      </c>
      <c r="C19" s="89" t="s">
        <v>612</v>
      </c>
      <c r="D19" s="89" t="s">
        <v>631</v>
      </c>
      <c r="E19" s="92">
        <v>100000</v>
      </c>
      <c r="F19" s="93"/>
      <c r="G19" s="93">
        <v>100000</v>
      </c>
      <c r="H19" s="93"/>
      <c r="I19" s="93"/>
      <c r="J19" s="93"/>
      <c r="K19" s="91"/>
      <c r="L19" s="93">
        <v>100000</v>
      </c>
      <c r="M19" s="93"/>
      <c r="N19" s="93"/>
      <c r="O19" s="104"/>
      <c r="P19" s="91"/>
      <c r="Q19" s="93">
        <v>100000</v>
      </c>
    </row>
    <row r="20" ht="25.5" customHeight="1" spans="1:17">
      <c r="A20" s="88" t="s">
        <v>546</v>
      </c>
      <c r="B20" s="89" t="s">
        <v>632</v>
      </c>
      <c r="C20" s="89" t="s">
        <v>633</v>
      </c>
      <c r="D20" s="89" t="s">
        <v>634</v>
      </c>
      <c r="E20" s="92">
        <v>20</v>
      </c>
      <c r="F20" s="93">
        <v>18000</v>
      </c>
      <c r="G20" s="93">
        <v>18000</v>
      </c>
      <c r="H20" s="93"/>
      <c r="I20" s="93"/>
      <c r="J20" s="93"/>
      <c r="K20" s="91"/>
      <c r="L20" s="93">
        <v>18000</v>
      </c>
      <c r="M20" s="93"/>
      <c r="N20" s="93"/>
      <c r="O20" s="104"/>
      <c r="P20" s="91"/>
      <c r="Q20" s="93">
        <v>18000</v>
      </c>
    </row>
    <row r="21" ht="25.5" customHeight="1" spans="1:17">
      <c r="A21" s="88" t="s">
        <v>591</v>
      </c>
      <c r="B21" s="89" t="s">
        <v>628</v>
      </c>
      <c r="C21" s="89" t="s">
        <v>612</v>
      </c>
      <c r="D21" s="89" t="s">
        <v>613</v>
      </c>
      <c r="E21" s="92">
        <v>6000</v>
      </c>
      <c r="F21" s="93"/>
      <c r="G21" s="93">
        <v>60000</v>
      </c>
      <c r="H21" s="93">
        <v>60000</v>
      </c>
      <c r="I21" s="93"/>
      <c r="J21" s="93"/>
      <c r="K21" s="91"/>
      <c r="L21" s="93"/>
      <c r="M21" s="93"/>
      <c r="N21" s="93"/>
      <c r="O21" s="104"/>
      <c r="P21" s="91"/>
      <c r="Q21" s="93"/>
    </row>
    <row r="22" ht="25.5" customHeight="1" spans="1:17">
      <c r="A22" s="88" t="s">
        <v>591</v>
      </c>
      <c r="B22" s="89" t="s">
        <v>635</v>
      </c>
      <c r="C22" s="89" t="s">
        <v>615</v>
      </c>
      <c r="D22" s="89" t="s">
        <v>619</v>
      </c>
      <c r="E22" s="92">
        <v>4</v>
      </c>
      <c r="F22" s="93">
        <v>40000</v>
      </c>
      <c r="G22" s="93">
        <v>40000</v>
      </c>
      <c r="H22" s="93">
        <v>40000</v>
      </c>
      <c r="I22" s="93"/>
      <c r="J22" s="93"/>
      <c r="K22" s="91"/>
      <c r="L22" s="93"/>
      <c r="M22" s="93"/>
      <c r="N22" s="93"/>
      <c r="O22" s="104"/>
      <c r="P22" s="91"/>
      <c r="Q22" s="93"/>
    </row>
    <row r="23" ht="25.5" customHeight="1" spans="1:17">
      <c r="A23" s="88" t="s">
        <v>575</v>
      </c>
      <c r="B23" s="89" t="s">
        <v>636</v>
      </c>
      <c r="C23" s="89" t="s">
        <v>629</v>
      </c>
      <c r="D23" s="89" t="s">
        <v>630</v>
      </c>
      <c r="E23" s="92">
        <v>10</v>
      </c>
      <c r="F23" s="93">
        <v>20000</v>
      </c>
      <c r="G23" s="93">
        <v>20000</v>
      </c>
      <c r="H23" s="93">
        <v>20000</v>
      </c>
      <c r="I23" s="93"/>
      <c r="J23" s="93"/>
      <c r="K23" s="91"/>
      <c r="L23" s="93"/>
      <c r="M23" s="93"/>
      <c r="N23" s="93"/>
      <c r="O23" s="104"/>
      <c r="P23" s="91"/>
      <c r="Q23" s="93"/>
    </row>
    <row r="24" ht="25.5" customHeight="1" spans="1:17">
      <c r="A24" s="88" t="s">
        <v>575</v>
      </c>
      <c r="B24" s="89" t="s">
        <v>628</v>
      </c>
      <c r="C24" s="89" t="s">
        <v>612</v>
      </c>
      <c r="D24" s="89" t="s">
        <v>613</v>
      </c>
      <c r="E24" s="92">
        <v>10000</v>
      </c>
      <c r="F24" s="93"/>
      <c r="G24" s="93">
        <v>100000</v>
      </c>
      <c r="H24" s="93">
        <v>100000</v>
      </c>
      <c r="I24" s="93"/>
      <c r="J24" s="93"/>
      <c r="K24" s="91"/>
      <c r="L24" s="93"/>
      <c r="M24" s="93"/>
      <c r="N24" s="93"/>
      <c r="O24" s="104"/>
      <c r="P24" s="91"/>
      <c r="Q24" s="93"/>
    </row>
    <row r="25" ht="25.5" customHeight="1" spans="1:17">
      <c r="A25" s="88" t="s">
        <v>575</v>
      </c>
      <c r="B25" s="89" t="s">
        <v>637</v>
      </c>
      <c r="C25" s="89" t="s">
        <v>624</v>
      </c>
      <c r="D25" s="89" t="s">
        <v>550</v>
      </c>
      <c r="E25" s="92">
        <v>150</v>
      </c>
      <c r="F25" s="93">
        <v>19500</v>
      </c>
      <c r="G25" s="93">
        <v>19500</v>
      </c>
      <c r="H25" s="93">
        <v>19500</v>
      </c>
      <c r="I25" s="93"/>
      <c r="J25" s="93"/>
      <c r="K25" s="91"/>
      <c r="L25" s="93"/>
      <c r="M25" s="93"/>
      <c r="N25" s="93"/>
      <c r="O25" s="104"/>
      <c r="P25" s="91"/>
      <c r="Q25" s="93"/>
    </row>
    <row r="26" ht="25.5" customHeight="1" spans="1:17">
      <c r="A26" s="88" t="s">
        <v>575</v>
      </c>
      <c r="B26" s="89" t="s">
        <v>638</v>
      </c>
      <c r="C26" s="89" t="s">
        <v>621</v>
      </c>
      <c r="D26" s="89" t="s">
        <v>456</v>
      </c>
      <c r="E26" s="92">
        <v>1</v>
      </c>
      <c r="F26" s="93">
        <v>100000</v>
      </c>
      <c r="G26" s="93">
        <v>100000</v>
      </c>
      <c r="H26" s="93">
        <v>100000</v>
      </c>
      <c r="I26" s="93"/>
      <c r="J26" s="93"/>
      <c r="K26" s="91"/>
      <c r="L26" s="93"/>
      <c r="M26" s="93"/>
      <c r="N26" s="93"/>
      <c r="O26" s="104"/>
      <c r="P26" s="91"/>
      <c r="Q26" s="93"/>
    </row>
    <row r="27" ht="25.5" customHeight="1" spans="1:17">
      <c r="A27" s="88" t="s">
        <v>575</v>
      </c>
      <c r="B27" s="89" t="s">
        <v>639</v>
      </c>
      <c r="C27" s="89" t="s">
        <v>640</v>
      </c>
      <c r="D27" s="89" t="s">
        <v>619</v>
      </c>
      <c r="E27" s="92">
        <v>4</v>
      </c>
      <c r="F27" s="93"/>
      <c r="G27" s="93">
        <v>1040000</v>
      </c>
      <c r="H27" s="93">
        <v>1040000</v>
      </c>
      <c r="I27" s="93"/>
      <c r="J27" s="93"/>
      <c r="K27" s="91"/>
      <c r="L27" s="93"/>
      <c r="M27" s="93"/>
      <c r="N27" s="93"/>
      <c r="O27" s="104"/>
      <c r="P27" s="91"/>
      <c r="Q27" s="93"/>
    </row>
    <row r="28" ht="21" customHeight="1" spans="1:17">
      <c r="A28" s="94" t="s">
        <v>160</v>
      </c>
      <c r="B28" s="95"/>
      <c r="C28" s="95"/>
      <c r="D28" s="95"/>
      <c r="E28" s="90"/>
      <c r="F28" s="91">
        <v>310543.16</v>
      </c>
      <c r="G28" s="91">
        <v>1717300</v>
      </c>
      <c r="H28" s="91">
        <v>1591300</v>
      </c>
      <c r="I28" s="91"/>
      <c r="J28" s="91"/>
      <c r="K28" s="91"/>
      <c r="L28" s="91">
        <v>126000</v>
      </c>
      <c r="M28" s="91"/>
      <c r="N28" s="91"/>
      <c r="O28" s="104"/>
      <c r="P28" s="91"/>
      <c r="Q28" s="91">
        <v>126000</v>
      </c>
    </row>
  </sheetData>
  <mergeCells count="16">
    <mergeCell ref="A2:Q2"/>
    <mergeCell ref="A3:F3"/>
    <mergeCell ref="G4:Q4"/>
    <mergeCell ref="L5:Q5"/>
    <mergeCell ref="A28:E2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opLeftCell="B1" workbookViewId="0">
      <selection activeCell="A11" sqref="A11"/>
    </sheetView>
  </sheetViews>
  <sheetFormatPr defaultColWidth="10.6666666666667" defaultRowHeight="14.25" customHeight="1"/>
  <cols>
    <col min="1" max="1" width="23.5" style="1" customWidth="1"/>
    <col min="2" max="3" width="12" style="1" customWidth="1"/>
    <col min="4" max="4" width="32.6666666666667" style="1" customWidth="1"/>
    <col min="5" max="5" width="10.6666666666667" style="1" customWidth="1"/>
    <col min="6" max="6" width="13.6666666666667" style="1" customWidth="1"/>
    <col min="7" max="7" width="16.6666666666667" style="1" customWidth="1"/>
    <col min="8" max="10" width="11.6666666666667" style="1" customWidth="1"/>
    <col min="11" max="11" width="15.1666666666667" style="1" customWidth="1"/>
    <col min="12" max="14" width="10.6666666666667" style="1" customWidth="1"/>
    <col min="15" max="15" width="14.8333333333333" style="1" customWidth="1"/>
    <col min="16" max="16" width="10.6666666666667" style="1" customWidth="1"/>
    <col min="17" max="17" width="12.1666666666667" style="1" customWidth="1"/>
    <col min="18" max="16384" width="10.6666666666667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78"/>
      <c r="N1" s="78"/>
      <c r="P1" s="60"/>
      <c r="Q1" s="60" t="s">
        <v>641</v>
      </c>
    </row>
    <row r="2" ht="36" customHeight="1" spans="1:17">
      <c r="A2" s="5" t="s">
        <v>642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11</v>
      </c>
      <c r="B3" s="8"/>
      <c r="C3" s="8"/>
      <c r="D3" s="8"/>
      <c r="E3" s="8"/>
      <c r="F3" s="8"/>
      <c r="G3" s="8"/>
      <c r="H3" s="8"/>
      <c r="I3" s="8"/>
      <c r="J3" s="8"/>
      <c r="K3" s="78"/>
      <c r="N3" s="78"/>
      <c r="P3" s="79"/>
      <c r="Q3" s="82" t="s">
        <v>65</v>
      </c>
    </row>
    <row r="4" ht="15.75" customHeight="1" spans="1:17">
      <c r="A4" s="11" t="s">
        <v>602</v>
      </c>
      <c r="B4" s="11" t="s">
        <v>643</v>
      </c>
      <c r="C4" s="11" t="s">
        <v>644</v>
      </c>
      <c r="D4" s="17" t="s">
        <v>645</v>
      </c>
      <c r="E4" s="17" t="s">
        <v>646</v>
      </c>
      <c r="F4" s="11" t="s">
        <v>647</v>
      </c>
      <c r="G4" s="12" t="s">
        <v>226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31"/>
      <c r="F5" s="16"/>
      <c r="G5" s="31" t="s">
        <v>68</v>
      </c>
      <c r="H5" s="11" t="s">
        <v>72</v>
      </c>
      <c r="I5" s="11" t="s">
        <v>608</v>
      </c>
      <c r="J5" s="11" t="s">
        <v>609</v>
      </c>
      <c r="K5" s="11" t="s">
        <v>610</v>
      </c>
      <c r="L5" s="12" t="s">
        <v>76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32"/>
      <c r="F6" s="19"/>
      <c r="G6" s="32"/>
      <c r="H6" s="16" t="s">
        <v>71</v>
      </c>
      <c r="I6" s="19"/>
      <c r="J6" s="19"/>
      <c r="K6" s="32"/>
      <c r="L6" s="80" t="s">
        <v>71</v>
      </c>
      <c r="M6" s="80" t="s">
        <v>78</v>
      </c>
      <c r="N6" s="80" t="s">
        <v>79</v>
      </c>
      <c r="O6" s="80" t="s">
        <v>80</v>
      </c>
      <c r="P6" s="80" t="s">
        <v>81</v>
      </c>
      <c r="Q6" s="80" t="s">
        <v>82</v>
      </c>
    </row>
    <row r="7" ht="15" customHeight="1" spans="1:17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  <c r="H7" s="56">
        <v>8</v>
      </c>
      <c r="I7" s="56">
        <v>9</v>
      </c>
      <c r="J7" s="56">
        <v>10</v>
      </c>
      <c r="K7" s="56">
        <v>11</v>
      </c>
      <c r="L7" s="56">
        <v>12</v>
      </c>
      <c r="M7" s="56">
        <v>13</v>
      </c>
      <c r="N7" s="56">
        <v>14</v>
      </c>
      <c r="O7" s="56">
        <v>15</v>
      </c>
      <c r="P7" s="56">
        <v>16</v>
      </c>
      <c r="Q7" s="56">
        <v>17</v>
      </c>
    </row>
    <row r="8" ht="23.25" customHeight="1" spans="1:17">
      <c r="A8" s="72" t="s">
        <v>237</v>
      </c>
      <c r="B8" s="72"/>
      <c r="C8" s="72"/>
      <c r="D8" s="73"/>
      <c r="E8" s="73"/>
      <c r="F8" s="72"/>
      <c r="G8" s="74" t="s">
        <v>237</v>
      </c>
      <c r="H8" s="74" t="s">
        <v>237</v>
      </c>
      <c r="I8" s="74" t="s">
        <v>237</v>
      </c>
      <c r="J8" s="74" t="s">
        <v>237</v>
      </c>
      <c r="K8" s="81" t="s">
        <v>237</v>
      </c>
      <c r="L8" s="74" t="s">
        <v>237</v>
      </c>
      <c r="M8" s="74" t="s">
        <v>237</v>
      </c>
      <c r="N8" s="81" t="s">
        <v>237</v>
      </c>
      <c r="O8" s="74" t="s">
        <v>237</v>
      </c>
      <c r="P8" s="81" t="s">
        <v>237</v>
      </c>
      <c r="Q8" s="74" t="s">
        <v>237</v>
      </c>
    </row>
    <row r="9" ht="24" customHeight="1" spans="1:17">
      <c r="A9" s="72"/>
      <c r="B9" s="72" t="s">
        <v>237</v>
      </c>
      <c r="C9" s="72" t="s">
        <v>237</v>
      </c>
      <c r="D9" s="73" t="s">
        <v>237</v>
      </c>
      <c r="E9" s="73" t="s">
        <v>237</v>
      </c>
      <c r="F9" s="72" t="s">
        <v>237</v>
      </c>
      <c r="G9" s="75" t="s">
        <v>237</v>
      </c>
      <c r="H9" s="75" t="s">
        <v>237</v>
      </c>
      <c r="I9" s="75" t="s">
        <v>237</v>
      </c>
      <c r="J9" s="75" t="s">
        <v>237</v>
      </c>
      <c r="K9" s="73" t="s">
        <v>237</v>
      </c>
      <c r="L9" s="75" t="s">
        <v>237</v>
      </c>
      <c r="M9" s="74" t="s">
        <v>237</v>
      </c>
      <c r="N9" s="73" t="s">
        <v>237</v>
      </c>
      <c r="O9" s="74" t="s">
        <v>237</v>
      </c>
      <c r="P9" s="73" t="s">
        <v>237</v>
      </c>
      <c r="Q9" s="74" t="s">
        <v>237</v>
      </c>
    </row>
    <row r="10" ht="24" customHeight="1" spans="1:17">
      <c r="A10" s="12" t="s">
        <v>68</v>
      </c>
      <c r="B10" s="76"/>
      <c r="C10" s="76"/>
      <c r="D10" s="76"/>
      <c r="E10" s="76"/>
      <c r="F10" s="77"/>
      <c r="G10" s="74" t="s">
        <v>237</v>
      </c>
      <c r="H10" s="74" t="s">
        <v>237</v>
      </c>
      <c r="I10" s="74" t="s">
        <v>237</v>
      </c>
      <c r="J10" s="74" t="s">
        <v>237</v>
      </c>
      <c r="K10" s="81" t="s">
        <v>237</v>
      </c>
      <c r="L10" s="74" t="s">
        <v>237</v>
      </c>
      <c r="M10" s="74" t="s">
        <v>237</v>
      </c>
      <c r="N10" s="81" t="s">
        <v>237</v>
      </c>
      <c r="O10" s="74" t="s">
        <v>237</v>
      </c>
      <c r="P10" s="81" t="s">
        <v>237</v>
      </c>
      <c r="Q10" s="74" t="s">
        <v>237</v>
      </c>
    </row>
    <row r="11" customHeight="1" spans="1:1">
      <c r="A11" s="1" t="s">
        <v>648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A10" sqref="A10"/>
    </sheetView>
  </sheetViews>
  <sheetFormatPr defaultColWidth="10.6666666666667" defaultRowHeight="14.25" customHeight="1"/>
  <cols>
    <col min="1" max="1" width="44" style="1" customWidth="1"/>
    <col min="2" max="4" width="15.6666666666667" style="1" customWidth="1"/>
    <col min="5" max="9" width="12" style="1" customWidth="1"/>
    <col min="10" max="16384" width="10.6666666666667" style="39" customWidth="1"/>
  </cols>
  <sheetData>
    <row r="1" ht="13.5" customHeight="1" spans="1:9">
      <c r="A1" s="3"/>
      <c r="B1" s="3"/>
      <c r="C1" s="3"/>
      <c r="D1" s="60"/>
      <c r="I1" s="59" t="s">
        <v>649</v>
      </c>
    </row>
    <row r="2" ht="27.75" customHeight="1" spans="1:9">
      <c r="A2" s="41" t="s">
        <v>650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1" t="s">
        <v>11</v>
      </c>
      <c r="B3" s="62"/>
      <c r="C3" s="62"/>
      <c r="D3" s="63"/>
      <c r="E3" s="64"/>
      <c r="F3" s="64"/>
      <c r="I3" s="71" t="s">
        <v>65</v>
      </c>
    </row>
    <row r="4" ht="19.5" customHeight="1" spans="1:9">
      <c r="A4" s="17" t="s">
        <v>651</v>
      </c>
      <c r="B4" s="65" t="s">
        <v>226</v>
      </c>
      <c r="C4" s="66"/>
      <c r="D4" s="14"/>
      <c r="E4" s="66" t="s">
        <v>652</v>
      </c>
      <c r="F4" s="66"/>
      <c r="G4" s="66"/>
      <c r="H4" s="66"/>
      <c r="I4" s="14"/>
    </row>
    <row r="5" ht="40.5" customHeight="1" spans="1:9">
      <c r="A5" s="32"/>
      <c r="B5" s="20" t="s">
        <v>68</v>
      </c>
      <c r="C5" s="67" t="s">
        <v>72</v>
      </c>
      <c r="D5" s="67" t="s">
        <v>653</v>
      </c>
      <c r="E5" s="68" t="s">
        <v>654</v>
      </c>
      <c r="F5" s="68" t="s">
        <v>655</v>
      </c>
      <c r="G5" s="68" t="s">
        <v>656</v>
      </c>
      <c r="H5" s="68" t="s">
        <v>657</v>
      </c>
      <c r="I5" s="68" t="s">
        <v>658</v>
      </c>
    </row>
    <row r="6" ht="19.5" customHeight="1" spans="1:9">
      <c r="A6" s="56">
        <v>1</v>
      </c>
      <c r="B6" s="56">
        <v>2</v>
      </c>
      <c r="C6" s="56">
        <v>3</v>
      </c>
      <c r="D6" s="12">
        <v>4</v>
      </c>
      <c r="E6" s="12">
        <v>5</v>
      </c>
      <c r="F6" s="56">
        <v>6</v>
      </c>
      <c r="G6" s="56">
        <v>7</v>
      </c>
      <c r="H6" s="56">
        <v>8</v>
      </c>
      <c r="I6" s="56">
        <v>9</v>
      </c>
    </row>
    <row r="7" ht="19.5" customHeight="1" spans="1:9">
      <c r="A7" s="33" t="s">
        <v>237</v>
      </c>
      <c r="B7" s="51" t="s">
        <v>237</v>
      </c>
      <c r="C7" s="51" t="s">
        <v>237</v>
      </c>
      <c r="D7" s="69" t="s">
        <v>237</v>
      </c>
      <c r="E7" s="51" t="s">
        <v>237</v>
      </c>
      <c r="F7" s="51" t="s">
        <v>237</v>
      </c>
      <c r="G7" s="51" t="s">
        <v>237</v>
      </c>
      <c r="H7" s="51" t="s">
        <v>237</v>
      </c>
      <c r="I7" s="51" t="s">
        <v>237</v>
      </c>
    </row>
    <row r="8" ht="19.5" customHeight="1" spans="1:9">
      <c r="A8" s="47" t="s">
        <v>237</v>
      </c>
      <c r="B8" s="51" t="s">
        <v>237</v>
      </c>
      <c r="C8" s="51" t="s">
        <v>237</v>
      </c>
      <c r="D8" s="69" t="s">
        <v>237</v>
      </c>
      <c r="E8" s="51" t="s">
        <v>237</v>
      </c>
      <c r="F8" s="51" t="s">
        <v>237</v>
      </c>
      <c r="G8" s="51" t="s">
        <v>237</v>
      </c>
      <c r="H8" s="51" t="s">
        <v>237</v>
      </c>
      <c r="I8" s="51" t="s">
        <v>237</v>
      </c>
    </row>
    <row r="9" ht="19.5" customHeight="1" spans="1:9">
      <c r="A9" s="70" t="s">
        <v>68</v>
      </c>
      <c r="B9" s="51" t="s">
        <v>237</v>
      </c>
      <c r="C9" s="51" t="s">
        <v>237</v>
      </c>
      <c r="D9" s="69" t="s">
        <v>237</v>
      </c>
      <c r="E9" s="51" t="s">
        <v>237</v>
      </c>
      <c r="F9" s="51" t="s">
        <v>237</v>
      </c>
      <c r="G9" s="51" t="s">
        <v>237</v>
      </c>
      <c r="H9" s="51" t="s">
        <v>237</v>
      </c>
      <c r="I9" s="51" t="s">
        <v>237</v>
      </c>
    </row>
    <row r="10" customHeight="1" spans="1:1">
      <c r="A10" s="1" t="s">
        <v>648</v>
      </c>
    </row>
  </sheetData>
  <mergeCells count="5">
    <mergeCell ref="A2:I2"/>
    <mergeCell ref="A3:F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38" customWidth="1"/>
    <col min="2" max="2" width="58.5" style="38" customWidth="1"/>
    <col min="3" max="3" width="17.5" style="38" customWidth="1"/>
    <col min="4" max="4" width="17" style="38" customWidth="1"/>
    <col min="5" max="5" width="27.5" style="38" customWidth="1"/>
    <col min="6" max="6" width="13.1666666666667" style="39" customWidth="1"/>
    <col min="7" max="7" width="21.8333333333333" style="38" customWidth="1"/>
    <col min="8" max="8" width="18.1666666666667" style="39" customWidth="1"/>
    <col min="9" max="9" width="22" style="39" customWidth="1"/>
    <col min="10" max="10" width="79.8333333333333" style="38" customWidth="1"/>
    <col min="11" max="16384" width="10.6666666666667" style="39" customWidth="1"/>
  </cols>
  <sheetData>
    <row r="1" customHeight="1" spans="10:10">
      <c r="J1" s="59" t="s">
        <v>659</v>
      </c>
    </row>
    <row r="2" ht="28.5" customHeight="1" spans="1:10">
      <c r="A2" s="52" t="s">
        <v>660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11</v>
      </c>
    </row>
    <row r="4" ht="44.25" customHeight="1" spans="1:10">
      <c r="A4" s="46" t="s">
        <v>415</v>
      </c>
      <c r="B4" s="46" t="s">
        <v>416</v>
      </c>
      <c r="C4" s="46" t="s">
        <v>417</v>
      </c>
      <c r="D4" s="46" t="s">
        <v>418</v>
      </c>
      <c r="E4" s="46" t="s">
        <v>419</v>
      </c>
      <c r="F4" s="55" t="s">
        <v>420</v>
      </c>
      <c r="G4" s="46" t="s">
        <v>421</v>
      </c>
      <c r="H4" s="55" t="s">
        <v>422</v>
      </c>
      <c r="I4" s="55" t="s">
        <v>423</v>
      </c>
      <c r="J4" s="46" t="s">
        <v>424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</row>
    <row r="6" ht="42" customHeight="1" spans="1:10">
      <c r="A6" s="33" t="s">
        <v>237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237</v>
      </c>
      <c r="B7" s="23" t="s">
        <v>237</v>
      </c>
      <c r="C7" s="23" t="s">
        <v>237</v>
      </c>
      <c r="D7" s="23" t="s">
        <v>237</v>
      </c>
      <c r="E7" s="33" t="s">
        <v>237</v>
      </c>
      <c r="F7" s="23" t="s">
        <v>237</v>
      </c>
      <c r="G7" s="33" t="s">
        <v>237</v>
      </c>
      <c r="H7" s="23" t="s">
        <v>237</v>
      </c>
      <c r="I7" s="23" t="s">
        <v>237</v>
      </c>
      <c r="J7" s="33" t="s">
        <v>237</v>
      </c>
    </row>
    <row r="8" customHeight="1" spans="1:1">
      <c r="A8" s="1" t="s">
        <v>648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10.6666666666667" defaultRowHeight="12" customHeight="1" outlineLevelCol="7"/>
  <cols>
    <col min="1" max="1" width="33.8333333333333" style="38" customWidth="1"/>
    <col min="2" max="2" width="21.8333333333333" style="38" customWidth="1"/>
    <col min="3" max="3" width="29" style="38" customWidth="1"/>
    <col min="4" max="4" width="27.5" style="38" customWidth="1"/>
    <col min="5" max="5" width="20.8333333333333" style="38" customWidth="1"/>
    <col min="6" max="6" width="27.5" style="38" customWidth="1"/>
    <col min="7" max="7" width="29.3333333333333" style="38" customWidth="1"/>
    <col min="8" max="8" width="22" style="38" customWidth="1"/>
    <col min="9" max="16384" width="10.6666666666667" style="39" customWidth="1"/>
  </cols>
  <sheetData>
    <row r="1" ht="14.25" customHeight="1" spans="8:8">
      <c r="H1" s="40" t="s">
        <v>661</v>
      </c>
    </row>
    <row r="2" ht="28.5" customHeight="1" spans="1:8">
      <c r="A2" s="41" t="s">
        <v>662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11</v>
      </c>
      <c r="B3" s="7"/>
    </row>
    <row r="4" ht="18" customHeight="1" spans="1:8">
      <c r="A4" s="11" t="s">
        <v>219</v>
      </c>
      <c r="B4" s="11" t="s">
        <v>663</v>
      </c>
      <c r="C4" s="11" t="s">
        <v>664</v>
      </c>
      <c r="D4" s="11" t="s">
        <v>665</v>
      </c>
      <c r="E4" s="11" t="s">
        <v>666</v>
      </c>
      <c r="F4" s="43" t="s">
        <v>667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606</v>
      </c>
      <c r="G5" s="46" t="s">
        <v>668</v>
      </c>
      <c r="H5" s="46" t="s">
        <v>669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237</v>
      </c>
      <c r="B7" s="47" t="s">
        <v>237</v>
      </c>
      <c r="C7" s="47" t="s">
        <v>237</v>
      </c>
      <c r="D7" s="47" t="s">
        <v>237</v>
      </c>
      <c r="E7" s="47" t="s">
        <v>237</v>
      </c>
      <c r="F7" s="34" t="s">
        <v>237</v>
      </c>
      <c r="G7" s="48" t="s">
        <v>237</v>
      </c>
      <c r="H7" s="48" t="s">
        <v>237</v>
      </c>
    </row>
    <row r="8" ht="24" customHeight="1" spans="1:8">
      <c r="A8" s="49" t="s">
        <v>68</v>
      </c>
      <c r="B8" s="50"/>
      <c r="C8" s="50"/>
      <c r="D8" s="50"/>
      <c r="E8" s="50"/>
      <c r="F8" s="30" t="s">
        <v>237</v>
      </c>
      <c r="G8" s="51"/>
      <c r="H8" s="51" t="s">
        <v>237</v>
      </c>
    </row>
    <row r="9" customHeight="1" spans="1:1">
      <c r="A9" s="1" t="s">
        <v>648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670</v>
      </c>
    </row>
    <row r="2" ht="27.75" customHeight="1" spans="1:11">
      <c r="A2" s="5" t="s">
        <v>671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11</v>
      </c>
      <c r="B3" s="7"/>
      <c r="C3" s="7"/>
      <c r="D3" s="7"/>
      <c r="E3" s="7"/>
      <c r="F3" s="7"/>
      <c r="G3" s="7"/>
      <c r="H3" s="8"/>
      <c r="I3" s="8"/>
      <c r="J3" s="8"/>
      <c r="K3" s="9" t="s">
        <v>65</v>
      </c>
    </row>
    <row r="4" ht="21.75" customHeight="1" spans="1:11">
      <c r="A4" s="10" t="s">
        <v>344</v>
      </c>
      <c r="B4" s="10" t="s">
        <v>221</v>
      </c>
      <c r="C4" s="10" t="s">
        <v>345</v>
      </c>
      <c r="D4" s="11" t="s">
        <v>222</v>
      </c>
      <c r="E4" s="11" t="s">
        <v>223</v>
      </c>
      <c r="F4" s="11" t="s">
        <v>346</v>
      </c>
      <c r="G4" s="11" t="s">
        <v>347</v>
      </c>
      <c r="H4" s="17" t="s">
        <v>68</v>
      </c>
      <c r="I4" s="12" t="s">
        <v>672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72</v>
      </c>
      <c r="J5" s="11" t="s">
        <v>73</v>
      </c>
      <c r="K5" s="11" t="s">
        <v>74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71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237</v>
      </c>
      <c r="C8" s="33"/>
      <c r="D8" s="33"/>
      <c r="E8" s="33"/>
      <c r="F8" s="33"/>
      <c r="G8" s="33"/>
      <c r="H8" s="34" t="s">
        <v>237</v>
      </c>
      <c r="I8" s="34" t="s">
        <v>237</v>
      </c>
      <c r="J8" s="34" t="s">
        <v>237</v>
      </c>
      <c r="K8" s="34"/>
    </row>
    <row r="9" ht="18.75" customHeight="1" spans="1:11">
      <c r="A9" s="23" t="s">
        <v>237</v>
      </c>
      <c r="B9" s="23" t="s">
        <v>237</v>
      </c>
      <c r="C9" s="23" t="s">
        <v>237</v>
      </c>
      <c r="D9" s="23" t="s">
        <v>237</v>
      </c>
      <c r="E9" s="23" t="s">
        <v>237</v>
      </c>
      <c r="F9" s="23" t="s">
        <v>237</v>
      </c>
      <c r="G9" s="23" t="s">
        <v>237</v>
      </c>
      <c r="H9" s="30" t="s">
        <v>237</v>
      </c>
      <c r="I9" s="30" t="s">
        <v>237</v>
      </c>
      <c r="J9" s="30" t="s">
        <v>237</v>
      </c>
      <c r="K9" s="30"/>
    </row>
    <row r="10" ht="18.75" customHeight="1" spans="1:11">
      <c r="A10" s="35" t="s">
        <v>160</v>
      </c>
      <c r="B10" s="36"/>
      <c r="C10" s="36"/>
      <c r="D10" s="36"/>
      <c r="E10" s="36"/>
      <c r="F10" s="36"/>
      <c r="G10" s="37"/>
      <c r="H10" s="30" t="s">
        <v>237</v>
      </c>
      <c r="I10" s="30" t="s">
        <v>237</v>
      </c>
      <c r="J10" s="30" t="s">
        <v>237</v>
      </c>
      <c r="K10" s="30"/>
    </row>
    <row r="11" customHeight="1" spans="1:1">
      <c r="A11" s="1" t="s">
        <v>648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1"/>
  <sheetViews>
    <sheetView zoomScale="92" zoomScaleNormal="92" topLeftCell="A3" workbookViewId="0">
      <selection activeCell="E7" sqref="E7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673</v>
      </c>
    </row>
    <row r="2" ht="27.75" customHeight="1" spans="1:7">
      <c r="A2" s="5" t="s">
        <v>674</v>
      </c>
      <c r="B2" s="5"/>
      <c r="C2" s="5"/>
      <c r="D2" s="5"/>
      <c r="E2" s="5"/>
      <c r="F2" s="5"/>
      <c r="G2" s="5"/>
    </row>
    <row r="3" ht="13.5" customHeight="1" spans="1:7">
      <c r="A3" s="6" t="s">
        <v>11</v>
      </c>
      <c r="B3" s="7"/>
      <c r="C3" s="7"/>
      <c r="D3" s="7"/>
      <c r="E3" s="8"/>
      <c r="F3" s="8"/>
      <c r="G3" s="9" t="s">
        <v>65</v>
      </c>
    </row>
    <row r="4" ht="21.75" customHeight="1" spans="1:7">
      <c r="A4" s="10" t="s">
        <v>345</v>
      </c>
      <c r="B4" s="10" t="s">
        <v>344</v>
      </c>
      <c r="C4" s="10" t="s">
        <v>221</v>
      </c>
      <c r="D4" s="11" t="s">
        <v>675</v>
      </c>
      <c r="E4" s="12" t="s">
        <v>72</v>
      </c>
      <c r="F4" s="13"/>
      <c r="G4" s="14"/>
    </row>
    <row r="5" ht="21.75" customHeight="1" spans="1:7">
      <c r="A5" s="15"/>
      <c r="B5" s="15"/>
      <c r="C5" s="15"/>
      <c r="D5" s="16"/>
      <c r="E5" s="17" t="s">
        <v>676</v>
      </c>
      <c r="F5" s="11" t="s">
        <v>677</v>
      </c>
      <c r="G5" s="11" t="s">
        <v>678</v>
      </c>
    </row>
    <row r="6" ht="40.5" customHeight="1" spans="1:7">
      <c r="A6" s="18"/>
      <c r="B6" s="18"/>
      <c r="C6" s="18"/>
      <c r="D6" s="19"/>
      <c r="E6" s="20"/>
      <c r="F6" s="19" t="s">
        <v>71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0</v>
      </c>
      <c r="B8" s="24"/>
      <c r="C8" s="24"/>
      <c r="D8" s="23"/>
      <c r="E8" s="25">
        <v>220711700</v>
      </c>
      <c r="F8" s="25"/>
      <c r="G8" s="25"/>
    </row>
    <row r="9" ht="18.75" customHeight="1" spans="1:7">
      <c r="A9" s="23"/>
      <c r="B9" s="23" t="s">
        <v>679</v>
      </c>
      <c r="C9" s="23" t="s">
        <v>385</v>
      </c>
      <c r="D9" s="23" t="s">
        <v>680</v>
      </c>
      <c r="E9" s="25">
        <v>20000000</v>
      </c>
      <c r="F9" s="25"/>
      <c r="G9" s="25" t="s">
        <v>237</v>
      </c>
    </row>
    <row r="10" ht="18.75" customHeight="1" spans="1:7">
      <c r="A10" s="26"/>
      <c r="B10" s="23" t="s">
        <v>681</v>
      </c>
      <c r="C10" s="23" t="s">
        <v>360</v>
      </c>
      <c r="D10" s="23" t="s">
        <v>680</v>
      </c>
      <c r="E10" s="25">
        <v>900000</v>
      </c>
      <c r="F10" s="25"/>
      <c r="G10" s="25" t="s">
        <v>237</v>
      </c>
    </row>
    <row r="11" ht="18.75" customHeight="1" spans="1:7">
      <c r="A11" s="26"/>
      <c r="B11" s="23" t="s">
        <v>681</v>
      </c>
      <c r="C11" s="23" t="s">
        <v>387</v>
      </c>
      <c r="D11" s="23" t="s">
        <v>680</v>
      </c>
      <c r="E11" s="25">
        <v>197000</v>
      </c>
      <c r="F11" s="25"/>
      <c r="G11" s="25" t="s">
        <v>237</v>
      </c>
    </row>
    <row r="12" ht="18.75" customHeight="1" spans="1:7">
      <c r="A12" s="26"/>
      <c r="B12" s="23" t="s">
        <v>681</v>
      </c>
      <c r="C12" s="23" t="s">
        <v>350</v>
      </c>
      <c r="D12" s="23" t="s">
        <v>680</v>
      </c>
      <c r="E12" s="25"/>
      <c r="F12" s="25"/>
      <c r="G12" s="25" t="s">
        <v>237</v>
      </c>
    </row>
    <row r="13" ht="18.75" customHeight="1" spans="1:7">
      <c r="A13" s="26"/>
      <c r="B13" s="23" t="s">
        <v>681</v>
      </c>
      <c r="C13" s="23" t="s">
        <v>370</v>
      </c>
      <c r="D13" s="23" t="s">
        <v>680</v>
      </c>
      <c r="E13" s="25">
        <v>79723000</v>
      </c>
      <c r="F13" s="25"/>
      <c r="G13" s="25" t="s">
        <v>237</v>
      </c>
    </row>
    <row r="14" ht="18.75" customHeight="1" spans="1:7">
      <c r="A14" s="26"/>
      <c r="B14" s="23" t="s">
        <v>681</v>
      </c>
      <c r="C14" s="23" t="s">
        <v>367</v>
      </c>
      <c r="D14" s="23" t="s">
        <v>680</v>
      </c>
      <c r="E14" s="25">
        <v>88811700</v>
      </c>
      <c r="F14" s="25"/>
      <c r="G14" s="25" t="s">
        <v>237</v>
      </c>
    </row>
    <row r="15" ht="18.75" customHeight="1" spans="1:7">
      <c r="A15" s="26"/>
      <c r="B15" s="23" t="s">
        <v>681</v>
      </c>
      <c r="C15" s="23" t="s">
        <v>377</v>
      </c>
      <c r="D15" s="23" t="s">
        <v>680</v>
      </c>
      <c r="E15" s="25">
        <v>1080000</v>
      </c>
      <c r="F15" s="25"/>
      <c r="G15" s="25" t="s">
        <v>237</v>
      </c>
    </row>
    <row r="16" ht="18.75" customHeight="1" spans="1:7">
      <c r="A16" s="26"/>
      <c r="B16" s="23" t="s">
        <v>681</v>
      </c>
      <c r="C16" s="23" t="s">
        <v>372</v>
      </c>
      <c r="D16" s="23" t="s">
        <v>680</v>
      </c>
      <c r="E16" s="25">
        <v>30000000</v>
      </c>
      <c r="F16" s="25"/>
      <c r="G16" s="25" t="s">
        <v>237</v>
      </c>
    </row>
    <row r="17" ht="17.25" customHeight="1" spans="1:7">
      <c r="A17" s="23" t="s">
        <v>391</v>
      </c>
      <c r="B17" s="26"/>
      <c r="C17" s="26"/>
      <c r="D17" s="26"/>
      <c r="E17" s="25">
        <v>9160000</v>
      </c>
      <c r="F17" s="25"/>
      <c r="G17" s="25"/>
    </row>
    <row r="18" ht="18.75" customHeight="1" spans="1:7">
      <c r="A18" s="26"/>
      <c r="B18" s="23" t="s">
        <v>681</v>
      </c>
      <c r="C18" s="23" t="s">
        <v>409</v>
      </c>
      <c r="D18" s="23" t="s">
        <v>680</v>
      </c>
      <c r="E18" s="25">
        <v>60000</v>
      </c>
      <c r="F18" s="25"/>
      <c r="G18" s="25" t="s">
        <v>237</v>
      </c>
    </row>
    <row r="19" ht="18.75" customHeight="1" spans="1:7">
      <c r="A19" s="26"/>
      <c r="B19" s="23" t="s">
        <v>681</v>
      </c>
      <c r="C19" s="23" t="s">
        <v>389</v>
      </c>
      <c r="D19" s="23" t="s">
        <v>680</v>
      </c>
      <c r="E19" s="25">
        <v>100000</v>
      </c>
      <c r="F19" s="25"/>
      <c r="G19" s="25" t="s">
        <v>237</v>
      </c>
    </row>
    <row r="20" ht="18.75" customHeight="1" spans="1:7">
      <c r="A20" s="26"/>
      <c r="B20" s="23" t="s">
        <v>681</v>
      </c>
      <c r="C20" s="23" t="s">
        <v>392</v>
      </c>
      <c r="D20" s="23" t="s">
        <v>680</v>
      </c>
      <c r="E20" s="25">
        <v>9000000</v>
      </c>
      <c r="F20" s="25"/>
      <c r="G20" s="25" t="s">
        <v>237</v>
      </c>
    </row>
    <row r="21" ht="18.75" customHeight="1" spans="1:7">
      <c r="A21" s="27" t="s">
        <v>68</v>
      </c>
      <c r="B21" s="28" t="s">
        <v>237</v>
      </c>
      <c r="C21" s="28"/>
      <c r="D21" s="29"/>
      <c r="E21" s="25">
        <v>229871700</v>
      </c>
      <c r="F21" s="25"/>
      <c r="G21" s="30" t="s">
        <v>237</v>
      </c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topLeftCell="A20" workbookViewId="0">
      <selection activeCell="B33" sqref="B33"/>
    </sheetView>
  </sheetViews>
  <sheetFormatPr defaultColWidth="10.6666666666667" defaultRowHeight="14.25" customHeight="1" outlineLevelCol="3"/>
  <cols>
    <col min="1" max="1" width="47.6666666666667" style="38" customWidth="1"/>
    <col min="2" max="2" width="72.8333333333333" style="38" customWidth="1"/>
    <col min="3" max="3" width="47.1666666666667" style="38" customWidth="1"/>
    <col min="4" max="4" width="53.8333333333333" style="38" customWidth="1"/>
    <col min="5" max="16384" width="10.6666666666667" style="1" customWidth="1"/>
  </cols>
  <sheetData>
    <row r="1" ht="15.75" customHeight="1" spans="1:4">
      <c r="A1" s="164"/>
      <c r="B1" s="164"/>
      <c r="C1" s="164"/>
      <c r="D1" s="60" t="s">
        <v>9</v>
      </c>
    </row>
    <row r="2" ht="34.5" customHeight="1" spans="1:4">
      <c r="A2" s="5" t="s">
        <v>10</v>
      </c>
      <c r="B2" s="5"/>
      <c r="C2" s="5"/>
      <c r="D2" s="5"/>
    </row>
    <row r="3" ht="22.5" customHeight="1" spans="1:4">
      <c r="A3" s="7" t="s">
        <v>11</v>
      </c>
      <c r="B3" s="166"/>
      <c r="C3" s="166"/>
      <c r="D3" s="60" t="s">
        <v>12</v>
      </c>
    </row>
    <row r="4" ht="19.5" customHeight="1" spans="1:4">
      <c r="A4" s="186" t="s">
        <v>13</v>
      </c>
      <c r="B4" s="187"/>
      <c r="C4" s="186" t="s">
        <v>14</v>
      </c>
      <c r="D4" s="187"/>
    </row>
    <row r="5" ht="19.5" customHeight="1" spans="1:4">
      <c r="A5" s="188" t="s">
        <v>15</v>
      </c>
      <c r="B5" s="188" t="s">
        <v>16</v>
      </c>
      <c r="C5" s="188" t="s">
        <v>17</v>
      </c>
      <c r="D5" s="188" t="s">
        <v>16</v>
      </c>
    </row>
    <row r="6" ht="17.25" customHeight="1" spans="1:4">
      <c r="A6" s="189" t="s">
        <v>18</v>
      </c>
      <c r="B6" s="167">
        <v>256534150.45</v>
      </c>
      <c r="C6" s="168" t="s">
        <v>19</v>
      </c>
      <c r="D6" s="167">
        <v>300000</v>
      </c>
    </row>
    <row r="7" ht="17.25" customHeight="1" spans="1:4">
      <c r="A7" s="189" t="s">
        <v>20</v>
      </c>
      <c r="B7" s="167">
        <v>17694700</v>
      </c>
      <c r="C7" s="168" t="s">
        <v>21</v>
      </c>
      <c r="D7" s="167"/>
    </row>
    <row r="8" ht="17.25" customHeight="1" spans="1:4">
      <c r="A8" s="189" t="s">
        <v>22</v>
      </c>
      <c r="B8" s="167"/>
      <c r="C8" s="168" t="s">
        <v>23</v>
      </c>
      <c r="D8" s="167"/>
    </row>
    <row r="9" ht="17.25" customHeight="1" spans="1:4">
      <c r="A9" s="189" t="s">
        <v>24</v>
      </c>
      <c r="B9" s="167"/>
      <c r="C9" s="168" t="s">
        <v>25</v>
      </c>
      <c r="D9" s="167"/>
    </row>
    <row r="10" ht="17.25" customHeight="1" spans="1:4">
      <c r="A10" s="189" t="s">
        <v>26</v>
      </c>
      <c r="B10" s="190">
        <v>1850000</v>
      </c>
      <c r="C10" s="168" t="s">
        <v>27</v>
      </c>
      <c r="D10" s="167"/>
    </row>
    <row r="11" ht="17.25" customHeight="1" spans="1:4">
      <c r="A11" s="189" t="s">
        <v>28</v>
      </c>
      <c r="B11" s="169"/>
      <c r="C11" s="168" t="s">
        <v>29</v>
      </c>
      <c r="D11" s="167"/>
    </row>
    <row r="12" ht="17.25" customHeight="1" spans="1:4">
      <c r="A12" s="189" t="s">
        <v>30</v>
      </c>
      <c r="B12" s="169"/>
      <c r="C12" s="168" t="s">
        <v>31</v>
      </c>
      <c r="D12" s="167"/>
    </row>
    <row r="13" ht="17.25" customHeight="1" spans="1:4">
      <c r="A13" s="189" t="s">
        <v>32</v>
      </c>
      <c r="B13" s="169"/>
      <c r="C13" s="168" t="s">
        <v>33</v>
      </c>
      <c r="D13" s="167">
        <v>3610171.4</v>
      </c>
    </row>
    <row r="14" ht="17.25" customHeight="1" spans="1:4">
      <c r="A14" s="189" t="s">
        <v>34</v>
      </c>
      <c r="B14" s="169"/>
      <c r="C14" s="168" t="s">
        <v>35</v>
      </c>
      <c r="D14" s="167">
        <v>1584946.73</v>
      </c>
    </row>
    <row r="15" ht="17.25" customHeight="1" spans="1:4">
      <c r="A15" s="191" t="s">
        <v>36</v>
      </c>
      <c r="B15" s="192">
        <v>1850000</v>
      </c>
      <c r="C15" s="168" t="s">
        <v>37</v>
      </c>
      <c r="D15" s="167"/>
    </row>
    <row r="16" ht="17.25" customHeight="1" spans="1:4">
      <c r="A16" s="124"/>
      <c r="B16" s="171"/>
      <c r="C16" s="168" t="s">
        <v>38</v>
      </c>
      <c r="D16" s="167">
        <v>17694700</v>
      </c>
    </row>
    <row r="17" ht="17.25" customHeight="1" spans="1:4">
      <c r="A17" s="193"/>
      <c r="B17" s="194"/>
      <c r="C17" s="168" t="s">
        <v>39</v>
      </c>
      <c r="D17" s="167"/>
    </row>
    <row r="18" ht="17.25" customHeight="1" spans="1:4">
      <c r="A18" s="191"/>
      <c r="B18" s="195"/>
      <c r="C18" s="168" t="s">
        <v>40</v>
      </c>
      <c r="D18" s="167">
        <v>251154190.48</v>
      </c>
    </row>
    <row r="19" ht="17.25" customHeight="1" spans="1:4">
      <c r="A19" s="73"/>
      <c r="B19" s="75"/>
      <c r="C19" s="73" t="s">
        <v>41</v>
      </c>
      <c r="D19" s="167"/>
    </row>
    <row r="20" ht="17.25" customHeight="1" spans="1:4">
      <c r="A20" s="73"/>
      <c r="B20" s="75"/>
      <c r="C20" s="73" t="s">
        <v>42</v>
      </c>
      <c r="D20" s="167"/>
    </row>
    <row r="21" ht="17.25" customHeight="1" spans="1:4">
      <c r="A21" s="168"/>
      <c r="B21" s="75"/>
      <c r="C21" s="73" t="s">
        <v>43</v>
      </c>
      <c r="D21" s="167"/>
    </row>
    <row r="22" ht="17.25" customHeight="1" spans="1:4">
      <c r="A22" s="168"/>
      <c r="B22" s="75"/>
      <c r="C22" s="73" t="s">
        <v>44</v>
      </c>
      <c r="D22" s="167"/>
    </row>
    <row r="23" ht="17.25" customHeight="1" spans="1:4">
      <c r="A23" s="168"/>
      <c r="B23" s="75"/>
      <c r="C23" s="73" t="s">
        <v>45</v>
      </c>
      <c r="D23" s="167"/>
    </row>
    <row r="24" ht="17.25" customHeight="1" spans="1:4">
      <c r="A24" s="168"/>
      <c r="B24" s="75"/>
      <c r="C24" s="73" t="s">
        <v>46</v>
      </c>
      <c r="D24" s="167">
        <v>1734841.84</v>
      </c>
    </row>
    <row r="25" ht="17.25" customHeight="1" spans="1:4">
      <c r="A25" s="168"/>
      <c r="B25" s="75"/>
      <c r="C25" s="73" t="s">
        <v>47</v>
      </c>
      <c r="D25" s="167"/>
    </row>
    <row r="26" customHeight="1" spans="1:4">
      <c r="A26" s="168"/>
      <c r="B26" s="73"/>
      <c r="C26" s="73" t="s">
        <v>48</v>
      </c>
      <c r="D26" s="167"/>
    </row>
    <row r="27" ht="17.25" customHeight="1" spans="1:4">
      <c r="A27" s="168"/>
      <c r="B27" s="75"/>
      <c r="C27" s="73" t="s">
        <v>49</v>
      </c>
      <c r="D27" s="167"/>
    </row>
    <row r="28" ht="17.25" customHeight="1" spans="1:4">
      <c r="A28" s="168"/>
      <c r="B28" s="75"/>
      <c r="C28" s="73" t="s">
        <v>50</v>
      </c>
      <c r="D28" s="167"/>
    </row>
    <row r="29" ht="17.25" customHeight="1" spans="1:4">
      <c r="A29" s="168"/>
      <c r="B29" s="75"/>
      <c r="C29" s="73" t="s">
        <v>51</v>
      </c>
      <c r="D29" s="167"/>
    </row>
    <row r="30" customHeight="1" spans="1:4">
      <c r="A30" s="188"/>
      <c r="B30" s="196"/>
      <c r="C30" s="81" t="s">
        <v>52</v>
      </c>
      <c r="D30" s="167"/>
    </row>
    <row r="31" customHeight="1" spans="1:4">
      <c r="A31" s="188"/>
      <c r="B31" s="196"/>
      <c r="C31" s="81" t="s">
        <v>53</v>
      </c>
      <c r="D31" s="167"/>
    </row>
    <row r="32" ht="17.25" customHeight="1" spans="1:4">
      <c r="A32" s="188" t="s">
        <v>54</v>
      </c>
      <c r="B32" s="197">
        <v>276078850.45</v>
      </c>
      <c r="C32" s="188" t="s">
        <v>55</v>
      </c>
      <c r="D32" s="197">
        <v>276078850.45</v>
      </c>
    </row>
    <row r="33" ht="17.25" customHeight="1" spans="1:4">
      <c r="A33" s="198" t="s">
        <v>56</v>
      </c>
      <c r="B33" s="167"/>
      <c r="C33" s="73" t="s">
        <v>57</v>
      </c>
      <c r="D33" s="75"/>
    </row>
    <row r="34" ht="17.25" customHeight="1" spans="1:4">
      <c r="A34" s="198" t="s">
        <v>58</v>
      </c>
      <c r="B34" s="196"/>
      <c r="C34" s="198" t="s">
        <v>58</v>
      </c>
      <c r="D34" s="196"/>
    </row>
    <row r="35" ht="17.25" customHeight="1" spans="1:4">
      <c r="A35" s="198" t="s">
        <v>59</v>
      </c>
      <c r="B35" s="196"/>
      <c r="C35" s="198" t="s">
        <v>60</v>
      </c>
      <c r="D35" s="196"/>
    </row>
    <row r="36" ht="17.25" customHeight="1" spans="1:4">
      <c r="A36" s="188" t="s">
        <v>61</v>
      </c>
      <c r="B36" s="199">
        <v>276078850.45</v>
      </c>
      <c r="C36" s="188" t="s">
        <v>62</v>
      </c>
      <c r="D36" s="199">
        <v>276078850.45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3333333333333" bottom="0.583333333333333" header="0.5" footer="0.5"/>
  <pageSetup paperSize="9" scale="86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1"/>
  <sheetViews>
    <sheetView zoomScale="90" zoomScaleNormal="90" topLeftCell="D1" workbookViewId="0">
      <selection activeCell="A16" sqref="A16"/>
    </sheetView>
  </sheetViews>
  <sheetFormatPr defaultColWidth="10.6666666666667" defaultRowHeight="12" customHeight="1"/>
  <cols>
    <col min="1" max="1" width="36.6666666666667" style="38" customWidth="1"/>
    <col min="2" max="2" width="47.21875" style="38" customWidth="1"/>
    <col min="3" max="3" width="29" style="38" customWidth="1"/>
    <col min="4" max="4" width="25.5" style="38" customWidth="1"/>
    <col min="5" max="5" width="24.8125" style="38" customWidth="1"/>
    <col min="6" max="6" width="25.3645833333333" style="38" customWidth="1"/>
    <col min="7" max="7" width="12.1666666666667" style="38" customWidth="1"/>
    <col min="8" max="8" width="21.1666666666667" style="38" customWidth="1"/>
    <col min="9" max="9" width="21.4791666666667" style="1" customWidth="1"/>
    <col min="10" max="10" width="12" style="38" customWidth="1"/>
    <col min="11" max="13" width="12.1666666666667" style="38" customWidth="1"/>
    <col min="14" max="14" width="18.5104166666667" style="38" customWidth="1"/>
    <col min="15" max="18" width="12.1666666666667" style="38" customWidth="1"/>
    <col min="19" max="19" width="11.6666666666667" style="38" customWidth="1"/>
    <col min="20" max="16384" width="10.6666666666667" style="1" customWidth="1"/>
  </cols>
  <sheetData>
    <row r="1" s="164" customFormat="1" ht="16.5" customHeight="1" spans="1:19">
      <c r="A1" s="179"/>
      <c r="I1" s="78"/>
      <c r="R1" s="184" t="s">
        <v>63</v>
      </c>
      <c r="S1" s="184" t="s">
        <v>63</v>
      </c>
    </row>
    <row r="2" s="164" customFormat="1" ht="36.75" customHeight="1" spans="1:19">
      <c r="A2" s="5" t="s">
        <v>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80" t="s">
        <v>11</v>
      </c>
      <c r="B3" s="180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5" t="s">
        <v>65</v>
      </c>
      <c r="S3" s="185"/>
    </row>
    <row r="4" s="38" customFormat="1" ht="21" customHeight="1" spans="1:19">
      <c r="A4" s="11" t="s">
        <v>66</v>
      </c>
      <c r="B4" s="11" t="s">
        <v>67</v>
      </c>
      <c r="C4" s="11" t="s">
        <v>68</v>
      </c>
      <c r="D4" s="43" t="s">
        <v>69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70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71</v>
      </c>
      <c r="E5" s="16" t="s">
        <v>72</v>
      </c>
      <c r="F5" s="16" t="s">
        <v>73</v>
      </c>
      <c r="G5" s="16" t="s">
        <v>74</v>
      </c>
      <c r="H5" s="11" t="s">
        <v>75</v>
      </c>
      <c r="I5" s="182" t="s">
        <v>76</v>
      </c>
      <c r="J5" s="182"/>
      <c r="K5" s="182"/>
      <c r="L5" s="182"/>
      <c r="M5" s="182"/>
      <c r="N5" s="182"/>
      <c r="O5" s="11" t="s">
        <v>71</v>
      </c>
      <c r="P5" s="11" t="s">
        <v>72</v>
      </c>
      <c r="Q5" s="11" t="s">
        <v>73</v>
      </c>
      <c r="R5" s="11" t="s">
        <v>74</v>
      </c>
      <c r="S5" s="11" t="s">
        <v>77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54" t="s">
        <v>71</v>
      </c>
      <c r="J6" s="103" t="s">
        <v>78</v>
      </c>
      <c r="K6" s="103" t="s">
        <v>79</v>
      </c>
      <c r="L6" s="183" t="s">
        <v>80</v>
      </c>
      <c r="M6" s="183" t="s">
        <v>81</v>
      </c>
      <c r="N6" s="183" t="s">
        <v>82</v>
      </c>
      <c r="O6" s="31"/>
      <c r="P6" s="31"/>
      <c r="Q6" s="31"/>
      <c r="R6" s="31"/>
      <c r="S6" s="31"/>
    </row>
    <row r="7" s="38" customFormat="1" ht="21" customHeight="1" spans="1:19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  <c r="H7" s="56">
        <v>8</v>
      </c>
      <c r="I7" s="56">
        <v>9</v>
      </c>
      <c r="J7" s="56">
        <v>10</v>
      </c>
      <c r="K7" s="56">
        <v>11</v>
      </c>
      <c r="L7" s="56">
        <v>12</v>
      </c>
      <c r="M7" s="56">
        <v>13</v>
      </c>
      <c r="N7" s="56">
        <v>14</v>
      </c>
      <c r="O7" s="56">
        <v>15</v>
      </c>
      <c r="P7" s="56">
        <v>16</v>
      </c>
      <c r="Q7" s="56">
        <v>17</v>
      </c>
      <c r="R7" s="56">
        <v>18</v>
      </c>
      <c r="S7" s="116">
        <v>19</v>
      </c>
    </row>
    <row r="8" ht="21.75" customHeight="1" spans="1:19">
      <c r="A8" s="12" t="s">
        <v>68</v>
      </c>
      <c r="B8" s="77"/>
      <c r="C8" s="169">
        <v>276078850.45</v>
      </c>
      <c r="D8" s="169">
        <v>276078850.45</v>
      </c>
      <c r="E8" s="169">
        <v>256534150.45</v>
      </c>
      <c r="F8" s="169">
        <v>17694700</v>
      </c>
      <c r="G8" s="169"/>
      <c r="H8" s="169"/>
      <c r="I8" s="169">
        <v>1850000</v>
      </c>
      <c r="J8" s="169"/>
      <c r="K8" s="169"/>
      <c r="L8" s="169"/>
      <c r="M8" s="169"/>
      <c r="N8" s="169">
        <v>1850000</v>
      </c>
      <c r="O8" s="75"/>
      <c r="P8" s="75"/>
      <c r="Q8" s="75"/>
      <c r="R8" s="75"/>
      <c r="S8" s="75"/>
    </row>
    <row r="9" s="38" customFormat="1" ht="21.75" customHeight="1" spans="1:19">
      <c r="A9" s="72" t="s">
        <v>83</v>
      </c>
      <c r="B9" s="72" t="s">
        <v>0</v>
      </c>
      <c r="C9" s="169">
        <v>276078850.45</v>
      </c>
      <c r="D9" s="169">
        <v>276078850.45</v>
      </c>
      <c r="E9" s="167">
        <v>256534150.45</v>
      </c>
      <c r="F9" s="167">
        <v>17694700</v>
      </c>
      <c r="G9" s="167"/>
      <c r="H9" s="167"/>
      <c r="I9" s="167">
        <v>1850000</v>
      </c>
      <c r="J9" s="167"/>
      <c r="K9" s="167"/>
      <c r="L9" s="167"/>
      <c r="M9" s="167"/>
      <c r="N9" s="167">
        <v>1850000</v>
      </c>
      <c r="O9" s="75"/>
      <c r="P9" s="75"/>
      <c r="Q9" s="75"/>
      <c r="R9" s="75"/>
      <c r="S9" s="75"/>
    </row>
    <row r="10" ht="21.75" customHeight="1" spans="1:19">
      <c r="A10" s="72" t="s">
        <v>84</v>
      </c>
      <c r="B10" s="72" t="s">
        <v>85</v>
      </c>
      <c r="C10" s="169">
        <v>246703927.66</v>
      </c>
      <c r="D10" s="169">
        <v>246703927.66</v>
      </c>
      <c r="E10" s="167">
        <v>228709227.66</v>
      </c>
      <c r="F10" s="167">
        <v>17694700</v>
      </c>
      <c r="G10" s="167"/>
      <c r="H10" s="167"/>
      <c r="I10" s="167">
        <v>300000</v>
      </c>
      <c r="J10" s="167"/>
      <c r="K10" s="167"/>
      <c r="L10" s="167"/>
      <c r="M10" s="167"/>
      <c r="N10" s="167">
        <v>300000</v>
      </c>
      <c r="O10" s="125"/>
      <c r="P10" s="125"/>
      <c r="Q10" s="125"/>
      <c r="R10" s="125"/>
      <c r="S10" s="125"/>
    </row>
    <row r="11" ht="37" customHeight="1" spans="1:19">
      <c r="A11" s="72" t="s">
        <v>86</v>
      </c>
      <c r="B11" s="72" t="s">
        <v>87</v>
      </c>
      <c r="C11" s="169">
        <v>29374922.79</v>
      </c>
      <c r="D11" s="169">
        <v>29374922.79</v>
      </c>
      <c r="E11" s="167">
        <v>27824922.79</v>
      </c>
      <c r="F11" s="167"/>
      <c r="G11" s="167"/>
      <c r="H11" s="167"/>
      <c r="I11" s="167">
        <v>1550000</v>
      </c>
      <c r="J11" s="167"/>
      <c r="K11" s="167"/>
      <c r="L11" s="167"/>
      <c r="M11" s="167"/>
      <c r="N11" s="167">
        <v>1550000</v>
      </c>
      <c r="O11" s="125"/>
      <c r="P11" s="125"/>
      <c r="Q11" s="125"/>
      <c r="R11" s="125"/>
      <c r="S11" s="125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7"/>
  <sheetViews>
    <sheetView zoomScale="96" zoomScaleNormal="96" workbookViewId="0">
      <selection activeCell="G30" sqref="G30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9.4479166666667" style="1" customWidth="1"/>
    <col min="5" max="6" width="22" style="1" customWidth="1"/>
    <col min="7" max="7" width="24.8333333333333" style="1" customWidth="1"/>
    <col min="8" max="8" width="20.1666666666667" style="1" customWidth="1"/>
    <col min="9" max="9" width="19.1666666666667" style="1" customWidth="1"/>
    <col min="10" max="10" width="15.8333333333333" style="1" customWidth="1"/>
    <col min="11" max="15" width="22" style="1" customWidth="1"/>
    <col min="16" max="16383" width="10.6666666666667" style="1" customWidth="1"/>
    <col min="16384" max="16384" width="10.6666666666667" style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88</v>
      </c>
    </row>
    <row r="2" ht="28.5" customHeight="1" spans="1:15">
      <c r="A2" s="5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74" t="s">
        <v>11</v>
      </c>
      <c r="B3" s="175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12</v>
      </c>
    </row>
    <row r="4" ht="17.25" customHeight="1" spans="1:15">
      <c r="A4" s="11" t="s">
        <v>90</v>
      </c>
      <c r="B4" s="11" t="s">
        <v>91</v>
      </c>
      <c r="C4" s="17" t="s">
        <v>68</v>
      </c>
      <c r="D4" s="13"/>
      <c r="E4" s="13" t="s">
        <v>92</v>
      </c>
      <c r="F4" s="97" t="s">
        <v>93</v>
      </c>
      <c r="G4" s="11" t="s">
        <v>73</v>
      </c>
      <c r="H4" s="17" t="s">
        <v>74</v>
      </c>
      <c r="I4" s="11" t="s">
        <v>94</v>
      </c>
      <c r="J4" s="12" t="s">
        <v>76</v>
      </c>
      <c r="K4" s="44"/>
      <c r="L4" s="44"/>
      <c r="M4" s="44"/>
      <c r="N4" s="44"/>
      <c r="O4" s="45"/>
    </row>
    <row r="5" ht="26.25" customHeight="1" spans="1:15">
      <c r="A5" s="32"/>
      <c r="B5" s="32"/>
      <c r="C5" s="32"/>
      <c r="D5" s="14" t="s">
        <v>71</v>
      </c>
      <c r="E5" s="141" t="s">
        <v>92</v>
      </c>
      <c r="F5" s="139" t="s">
        <v>93</v>
      </c>
      <c r="G5" s="20"/>
      <c r="H5" s="32"/>
      <c r="I5" s="32"/>
      <c r="J5" s="154" t="s">
        <v>71</v>
      </c>
      <c r="K5" s="103" t="s">
        <v>95</v>
      </c>
      <c r="L5" s="103" t="s">
        <v>96</v>
      </c>
      <c r="M5" s="103" t="s">
        <v>97</v>
      </c>
      <c r="N5" s="103" t="s">
        <v>98</v>
      </c>
      <c r="O5" s="103" t="s">
        <v>99</v>
      </c>
    </row>
    <row r="6" ht="16.5" customHeight="1" spans="1:15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56">
        <v>6</v>
      </c>
      <c r="G6" s="56">
        <v>7</v>
      </c>
      <c r="H6" s="56">
        <v>8</v>
      </c>
      <c r="I6" s="56">
        <v>9</v>
      </c>
      <c r="J6" s="56">
        <v>10</v>
      </c>
      <c r="K6" s="56">
        <v>11</v>
      </c>
      <c r="L6" s="56">
        <v>12</v>
      </c>
      <c r="M6" s="56">
        <v>13</v>
      </c>
      <c r="N6" s="56">
        <v>14</v>
      </c>
      <c r="O6" s="56">
        <v>15</v>
      </c>
    </row>
    <row r="7" ht="20.25" customHeight="1" spans="1:15">
      <c r="A7" s="33" t="s">
        <v>100</v>
      </c>
      <c r="B7" s="33" t="s">
        <v>101</v>
      </c>
      <c r="C7" s="104">
        <v>300000</v>
      </c>
      <c r="D7" s="176"/>
      <c r="E7" s="104"/>
      <c r="F7" s="104"/>
      <c r="G7" s="104"/>
      <c r="H7" s="177"/>
      <c r="I7" s="104"/>
      <c r="J7" s="104">
        <v>300000</v>
      </c>
      <c r="K7" s="104"/>
      <c r="L7" s="104"/>
      <c r="M7" s="104"/>
      <c r="N7" s="104"/>
      <c r="O7" s="104">
        <v>300000</v>
      </c>
    </row>
    <row r="8" ht="20.25" customHeight="1" spans="1:15">
      <c r="A8" s="33" t="s">
        <v>102</v>
      </c>
      <c r="B8" s="33" t="s">
        <v>103</v>
      </c>
      <c r="C8" s="104">
        <v>300000</v>
      </c>
      <c r="D8" s="176"/>
      <c r="E8" s="104"/>
      <c r="F8" s="104"/>
      <c r="G8" s="104"/>
      <c r="H8" s="177"/>
      <c r="I8" s="104"/>
      <c r="J8" s="104">
        <v>300000</v>
      </c>
      <c r="K8" s="104"/>
      <c r="L8" s="104"/>
      <c r="M8" s="104"/>
      <c r="N8" s="104"/>
      <c r="O8" s="104">
        <v>300000</v>
      </c>
    </row>
    <row r="9" ht="20.25" customHeight="1" spans="1:15">
      <c r="A9" s="33" t="s">
        <v>104</v>
      </c>
      <c r="B9" s="33" t="s">
        <v>105</v>
      </c>
      <c r="C9" s="104">
        <v>300000</v>
      </c>
      <c r="D9" s="176"/>
      <c r="E9" s="104"/>
      <c r="F9" s="104"/>
      <c r="G9" s="104"/>
      <c r="H9" s="177"/>
      <c r="I9" s="104"/>
      <c r="J9" s="104">
        <v>300000</v>
      </c>
      <c r="K9" s="104"/>
      <c r="L9" s="104"/>
      <c r="M9" s="104"/>
      <c r="N9" s="104"/>
      <c r="O9" s="104">
        <v>300000</v>
      </c>
    </row>
    <row r="10" ht="20.25" customHeight="1" spans="1:15">
      <c r="A10" s="33" t="s">
        <v>106</v>
      </c>
      <c r="B10" s="33" t="s">
        <v>107</v>
      </c>
      <c r="C10" s="104">
        <v>3610171.4</v>
      </c>
      <c r="D10" s="176">
        <f t="shared" ref="D8:D37" si="0">E10+F10</f>
        <v>2610171.4</v>
      </c>
      <c r="E10" s="104">
        <v>2610171.4</v>
      </c>
      <c r="F10" s="104"/>
      <c r="G10" s="104"/>
      <c r="H10" s="177"/>
      <c r="I10" s="104"/>
      <c r="J10" s="104">
        <v>1000000</v>
      </c>
      <c r="K10" s="104"/>
      <c r="L10" s="104"/>
      <c r="M10" s="104"/>
      <c r="N10" s="104"/>
      <c r="O10" s="104">
        <v>1000000</v>
      </c>
    </row>
    <row r="11" ht="20.25" customHeight="1" spans="1:15">
      <c r="A11" s="33" t="s">
        <v>108</v>
      </c>
      <c r="B11" s="33" t="s">
        <v>109</v>
      </c>
      <c r="C11" s="104">
        <v>2583773.06</v>
      </c>
      <c r="D11" s="176">
        <f t="shared" si="0"/>
        <v>2583773.06</v>
      </c>
      <c r="E11" s="104">
        <v>2583773.06</v>
      </c>
      <c r="F11" s="104"/>
      <c r="G11" s="104"/>
      <c r="H11" s="177"/>
      <c r="I11" s="104"/>
      <c r="J11" s="104"/>
      <c r="K11" s="104"/>
      <c r="L11" s="104"/>
      <c r="M11" s="104"/>
      <c r="N11" s="104"/>
      <c r="O11" s="104"/>
    </row>
    <row r="12" ht="20.25" customHeight="1" spans="1:15">
      <c r="A12" s="33" t="s">
        <v>110</v>
      </c>
      <c r="B12" s="33" t="s">
        <v>111</v>
      </c>
      <c r="C12" s="104">
        <v>264048</v>
      </c>
      <c r="D12" s="176">
        <f t="shared" si="0"/>
        <v>264048</v>
      </c>
      <c r="E12" s="104">
        <v>264048</v>
      </c>
      <c r="F12" s="104"/>
      <c r="G12" s="104"/>
      <c r="H12" s="177"/>
      <c r="I12" s="104"/>
      <c r="J12" s="104"/>
      <c r="K12" s="104"/>
      <c r="L12" s="104"/>
      <c r="M12" s="104"/>
      <c r="N12" s="104"/>
      <c r="O12" s="104"/>
    </row>
    <row r="13" ht="20.25" customHeight="1" spans="1:15">
      <c r="A13" s="33" t="s">
        <v>112</v>
      </c>
      <c r="B13" s="33" t="s">
        <v>113</v>
      </c>
      <c r="C13" s="104">
        <v>2319725.06</v>
      </c>
      <c r="D13" s="176">
        <f t="shared" si="0"/>
        <v>2319725.06</v>
      </c>
      <c r="E13" s="104">
        <v>2319725.06</v>
      </c>
      <c r="F13" s="104"/>
      <c r="G13" s="104"/>
      <c r="H13" s="177"/>
      <c r="I13" s="104"/>
      <c r="J13" s="104"/>
      <c r="K13" s="104"/>
      <c r="L13" s="104"/>
      <c r="M13" s="104"/>
      <c r="N13" s="104"/>
      <c r="O13" s="104"/>
    </row>
    <row r="14" ht="20.25" customHeight="1" spans="1:15">
      <c r="A14" s="33" t="s">
        <v>114</v>
      </c>
      <c r="B14" s="33" t="s">
        <v>115</v>
      </c>
      <c r="C14" s="104">
        <v>1000000</v>
      </c>
      <c r="D14" s="176"/>
      <c r="E14" s="104"/>
      <c r="F14" s="104"/>
      <c r="G14" s="104"/>
      <c r="H14" s="177"/>
      <c r="I14" s="104"/>
      <c r="J14" s="104">
        <v>1000000</v>
      </c>
      <c r="K14" s="104"/>
      <c r="L14" s="104"/>
      <c r="M14" s="104"/>
      <c r="N14" s="104"/>
      <c r="O14" s="104">
        <v>1000000</v>
      </c>
    </row>
    <row r="15" ht="20.25" customHeight="1" spans="1:15">
      <c r="A15" s="33" t="s">
        <v>116</v>
      </c>
      <c r="B15" s="33" t="s">
        <v>117</v>
      </c>
      <c r="C15" s="104">
        <v>1000000</v>
      </c>
      <c r="D15" s="176"/>
      <c r="E15" s="104"/>
      <c r="F15" s="104"/>
      <c r="G15" s="104"/>
      <c r="H15" s="177"/>
      <c r="I15" s="104"/>
      <c r="J15" s="104">
        <v>1000000</v>
      </c>
      <c r="K15" s="104"/>
      <c r="L15" s="104"/>
      <c r="M15" s="104"/>
      <c r="N15" s="104"/>
      <c r="O15" s="104">
        <v>1000000</v>
      </c>
    </row>
    <row r="16" ht="20.25" customHeight="1" spans="1:15">
      <c r="A16" s="33" t="s">
        <v>118</v>
      </c>
      <c r="B16" s="33" t="s">
        <v>119</v>
      </c>
      <c r="C16" s="104">
        <v>26398.34</v>
      </c>
      <c r="D16" s="176">
        <f t="shared" si="0"/>
        <v>26398.34</v>
      </c>
      <c r="E16" s="104">
        <v>26398.34</v>
      </c>
      <c r="F16" s="104"/>
      <c r="G16" s="104"/>
      <c r="H16" s="177"/>
      <c r="I16" s="104"/>
      <c r="J16" s="104"/>
      <c r="K16" s="104"/>
      <c r="L16" s="104"/>
      <c r="M16" s="104"/>
      <c r="N16" s="104"/>
      <c r="O16" s="104"/>
    </row>
    <row r="17" ht="20.25" customHeight="1" spans="1:15">
      <c r="A17" s="33" t="s">
        <v>120</v>
      </c>
      <c r="B17" s="33" t="s">
        <v>121</v>
      </c>
      <c r="C17" s="104">
        <v>26398.34</v>
      </c>
      <c r="D17" s="176">
        <f t="shared" si="0"/>
        <v>26398.34</v>
      </c>
      <c r="E17" s="104">
        <v>26398.34</v>
      </c>
      <c r="F17" s="104"/>
      <c r="G17" s="104"/>
      <c r="H17" s="177"/>
      <c r="I17" s="104"/>
      <c r="J17" s="104"/>
      <c r="K17" s="104"/>
      <c r="L17" s="104"/>
      <c r="M17" s="104"/>
      <c r="N17" s="104"/>
      <c r="O17" s="104"/>
    </row>
    <row r="18" ht="20.25" customHeight="1" spans="1:15">
      <c r="A18" s="33" t="s">
        <v>122</v>
      </c>
      <c r="B18" s="33" t="s">
        <v>123</v>
      </c>
      <c r="C18" s="104">
        <v>1584946.73</v>
      </c>
      <c r="D18" s="176">
        <f t="shared" si="0"/>
        <v>1584946.73</v>
      </c>
      <c r="E18" s="104">
        <v>1584946.73</v>
      </c>
      <c r="F18" s="104"/>
      <c r="G18" s="104"/>
      <c r="H18" s="177"/>
      <c r="I18" s="104"/>
      <c r="J18" s="104"/>
      <c r="K18" s="104"/>
      <c r="L18" s="104"/>
      <c r="M18" s="104"/>
      <c r="N18" s="104"/>
      <c r="O18" s="104"/>
    </row>
    <row r="19" ht="20.25" customHeight="1" spans="1:15">
      <c r="A19" s="33" t="s">
        <v>124</v>
      </c>
      <c r="B19" s="33" t="s">
        <v>125</v>
      </c>
      <c r="C19" s="104">
        <v>1584946.73</v>
      </c>
      <c r="D19" s="176">
        <f t="shared" si="0"/>
        <v>1584946.73</v>
      </c>
      <c r="E19" s="104">
        <v>1584946.73</v>
      </c>
      <c r="F19" s="104"/>
      <c r="G19" s="104"/>
      <c r="H19" s="177"/>
      <c r="I19" s="104"/>
      <c r="J19" s="104"/>
      <c r="K19" s="104"/>
      <c r="L19" s="104"/>
      <c r="M19" s="104"/>
      <c r="N19" s="104"/>
      <c r="O19" s="104"/>
    </row>
    <row r="20" ht="20.25" customHeight="1" spans="1:15">
      <c r="A20" s="33" t="s">
        <v>126</v>
      </c>
      <c r="B20" s="33" t="s">
        <v>127</v>
      </c>
      <c r="C20" s="104">
        <v>1145364.25</v>
      </c>
      <c r="D20" s="176">
        <f t="shared" si="0"/>
        <v>1145364.25</v>
      </c>
      <c r="E20" s="104">
        <v>1145364.25</v>
      </c>
      <c r="F20" s="104"/>
      <c r="G20" s="104"/>
      <c r="H20" s="177"/>
      <c r="I20" s="104"/>
      <c r="J20" s="104"/>
      <c r="K20" s="104"/>
      <c r="L20" s="104"/>
      <c r="M20" s="104"/>
      <c r="N20" s="104"/>
      <c r="O20" s="104"/>
    </row>
    <row r="21" ht="20.25" customHeight="1" spans="1:15">
      <c r="A21" s="33" t="s">
        <v>128</v>
      </c>
      <c r="B21" s="33" t="s">
        <v>129</v>
      </c>
      <c r="C21" s="104">
        <v>361585.91</v>
      </c>
      <c r="D21" s="176">
        <f t="shared" si="0"/>
        <v>361585.91</v>
      </c>
      <c r="E21" s="104">
        <v>361585.91</v>
      </c>
      <c r="F21" s="104"/>
      <c r="G21" s="104"/>
      <c r="H21" s="177"/>
      <c r="I21" s="104"/>
      <c r="J21" s="104"/>
      <c r="K21" s="104"/>
      <c r="L21" s="104"/>
      <c r="M21" s="104"/>
      <c r="N21" s="104"/>
      <c r="O21" s="104"/>
    </row>
    <row r="22" ht="20.25" customHeight="1" spans="1:15">
      <c r="A22" s="33" t="s">
        <v>130</v>
      </c>
      <c r="B22" s="33" t="s">
        <v>131</v>
      </c>
      <c r="C22" s="104">
        <v>77996.57</v>
      </c>
      <c r="D22" s="176">
        <f t="shared" si="0"/>
        <v>77996.57</v>
      </c>
      <c r="E22" s="104">
        <v>77996.57</v>
      </c>
      <c r="F22" s="104"/>
      <c r="G22" s="104"/>
      <c r="H22" s="177"/>
      <c r="I22" s="104"/>
      <c r="J22" s="104"/>
      <c r="K22" s="104"/>
      <c r="L22" s="104"/>
      <c r="M22" s="104"/>
      <c r="N22" s="104"/>
      <c r="O22" s="104"/>
    </row>
    <row r="23" ht="20.25" customHeight="1" spans="1:15">
      <c r="A23" s="33" t="s">
        <v>132</v>
      </c>
      <c r="B23" s="33" t="s">
        <v>133</v>
      </c>
      <c r="C23" s="104">
        <v>17694700</v>
      </c>
      <c r="D23" s="176"/>
      <c r="E23" s="104"/>
      <c r="F23" s="104"/>
      <c r="G23" s="104">
        <v>17694700</v>
      </c>
      <c r="H23" s="177"/>
      <c r="I23" s="104"/>
      <c r="J23" s="104"/>
      <c r="K23" s="104"/>
      <c r="L23" s="104"/>
      <c r="M23" s="104"/>
      <c r="N23" s="104"/>
      <c r="O23" s="104"/>
    </row>
    <row r="24" ht="20.25" customHeight="1" spans="1:15">
      <c r="A24" s="33" t="s">
        <v>134</v>
      </c>
      <c r="B24" s="33" t="s">
        <v>135</v>
      </c>
      <c r="C24" s="104">
        <v>17694700</v>
      </c>
      <c r="D24" s="176"/>
      <c r="E24" s="104"/>
      <c r="F24" s="104"/>
      <c r="G24" s="104">
        <v>17694700</v>
      </c>
      <c r="H24" s="177"/>
      <c r="I24" s="104"/>
      <c r="J24" s="104"/>
      <c r="K24" s="104"/>
      <c r="L24" s="104"/>
      <c r="M24" s="104"/>
      <c r="N24" s="104"/>
      <c r="O24" s="104"/>
    </row>
    <row r="25" ht="20.25" customHeight="1" spans="1:15">
      <c r="A25" s="33" t="s">
        <v>136</v>
      </c>
      <c r="B25" s="33" t="s">
        <v>137</v>
      </c>
      <c r="C25" s="104">
        <v>17694700</v>
      </c>
      <c r="D25" s="176"/>
      <c r="E25" s="104"/>
      <c r="F25" s="104"/>
      <c r="G25" s="104">
        <v>17694700</v>
      </c>
      <c r="H25" s="177"/>
      <c r="I25" s="104"/>
      <c r="J25" s="104"/>
      <c r="K25" s="104"/>
      <c r="L25" s="104"/>
      <c r="M25" s="104"/>
      <c r="N25" s="104"/>
      <c r="O25" s="104"/>
    </row>
    <row r="26" ht="20.25" customHeight="1" spans="1:15">
      <c r="A26" s="33" t="s">
        <v>138</v>
      </c>
      <c r="B26" s="33" t="s">
        <v>139</v>
      </c>
      <c r="C26" s="104">
        <v>251154190.48</v>
      </c>
      <c r="D26" s="176">
        <f t="shared" si="0"/>
        <v>250604190.48</v>
      </c>
      <c r="E26" s="104">
        <v>20732490.48</v>
      </c>
      <c r="F26" s="104">
        <v>229871700</v>
      </c>
      <c r="G26" s="104"/>
      <c r="H26" s="177"/>
      <c r="I26" s="104"/>
      <c r="J26" s="104">
        <v>550000</v>
      </c>
      <c r="K26" s="104"/>
      <c r="L26" s="104"/>
      <c r="M26" s="104"/>
      <c r="N26" s="104"/>
      <c r="O26" s="104">
        <v>550000</v>
      </c>
    </row>
    <row r="27" ht="20.25" customHeight="1" spans="1:15">
      <c r="A27" s="33" t="s">
        <v>140</v>
      </c>
      <c r="B27" s="33" t="s">
        <v>141</v>
      </c>
      <c r="C27" s="104">
        <v>221154190.48</v>
      </c>
      <c r="D27" s="176">
        <f t="shared" si="0"/>
        <v>220604190.48</v>
      </c>
      <c r="E27" s="104">
        <v>20732490.48</v>
      </c>
      <c r="F27" s="104">
        <v>199871700</v>
      </c>
      <c r="G27" s="104"/>
      <c r="H27" s="177"/>
      <c r="I27" s="104"/>
      <c r="J27" s="104">
        <v>550000</v>
      </c>
      <c r="K27" s="104"/>
      <c r="L27" s="104"/>
      <c r="M27" s="104"/>
      <c r="N27" s="104"/>
      <c r="O27" s="104">
        <v>550000</v>
      </c>
    </row>
    <row r="28" ht="20.25" customHeight="1" spans="1:15">
      <c r="A28" s="33" t="s">
        <v>142</v>
      </c>
      <c r="B28" s="33" t="s">
        <v>143</v>
      </c>
      <c r="C28" s="104">
        <v>19868490.48</v>
      </c>
      <c r="D28" s="176">
        <f t="shared" si="0"/>
        <v>19868490.48</v>
      </c>
      <c r="E28" s="104">
        <v>19808490.48</v>
      </c>
      <c r="F28" s="104">
        <v>60000</v>
      </c>
      <c r="G28" s="104"/>
      <c r="H28" s="177"/>
      <c r="I28" s="104"/>
      <c r="J28" s="104"/>
      <c r="K28" s="104"/>
      <c r="L28" s="104"/>
      <c r="M28" s="104"/>
      <c r="N28" s="104"/>
      <c r="O28" s="104"/>
    </row>
    <row r="29" ht="20.25" customHeight="1" spans="1:15">
      <c r="A29" s="33" t="s">
        <v>144</v>
      </c>
      <c r="B29" s="33" t="s">
        <v>145</v>
      </c>
      <c r="C29" s="104">
        <v>188534700</v>
      </c>
      <c r="D29" s="176">
        <f t="shared" si="0"/>
        <v>188534700</v>
      </c>
      <c r="E29" s="104"/>
      <c r="F29" s="104">
        <v>188534700</v>
      </c>
      <c r="G29" s="104"/>
      <c r="H29" s="177"/>
      <c r="I29" s="104"/>
      <c r="J29" s="104"/>
      <c r="K29" s="104"/>
      <c r="L29" s="104"/>
      <c r="M29" s="104"/>
      <c r="N29" s="104"/>
      <c r="O29" s="104"/>
    </row>
    <row r="30" ht="20.25" customHeight="1" spans="1:15">
      <c r="A30" s="33" t="s">
        <v>146</v>
      </c>
      <c r="B30" s="33" t="s">
        <v>147</v>
      </c>
      <c r="C30" s="104">
        <v>10574000</v>
      </c>
      <c r="D30" s="176">
        <f t="shared" si="0"/>
        <v>10024000</v>
      </c>
      <c r="E30" s="104">
        <v>924000</v>
      </c>
      <c r="F30" s="104">
        <v>9100000</v>
      </c>
      <c r="G30" s="104"/>
      <c r="H30" s="177"/>
      <c r="I30" s="104"/>
      <c r="J30" s="104">
        <v>550000</v>
      </c>
      <c r="K30" s="104"/>
      <c r="L30" s="104"/>
      <c r="M30" s="104"/>
      <c r="N30" s="104"/>
      <c r="O30" s="104">
        <v>550000</v>
      </c>
    </row>
    <row r="31" ht="20.25" customHeight="1" spans="1:15">
      <c r="A31" s="33" t="s">
        <v>148</v>
      </c>
      <c r="B31" s="33" t="s">
        <v>149</v>
      </c>
      <c r="C31" s="104">
        <v>2177000</v>
      </c>
      <c r="D31" s="176">
        <f t="shared" si="0"/>
        <v>2177000</v>
      </c>
      <c r="E31" s="104"/>
      <c r="F31" s="104">
        <v>2177000</v>
      </c>
      <c r="G31" s="104"/>
      <c r="H31" s="177"/>
      <c r="I31" s="104"/>
      <c r="J31" s="104"/>
      <c r="K31" s="104"/>
      <c r="L31" s="104"/>
      <c r="M31" s="104"/>
      <c r="N31" s="104"/>
      <c r="O31" s="104"/>
    </row>
    <row r="32" ht="20.25" customHeight="1" spans="1:15">
      <c r="A32" s="33" t="s">
        <v>150</v>
      </c>
      <c r="B32" s="33" t="s">
        <v>151</v>
      </c>
      <c r="C32" s="104">
        <v>30000000</v>
      </c>
      <c r="D32" s="176">
        <f t="shared" si="0"/>
        <v>30000000</v>
      </c>
      <c r="E32" s="104"/>
      <c r="F32" s="104">
        <v>30000000</v>
      </c>
      <c r="G32" s="104"/>
      <c r="H32" s="177"/>
      <c r="I32" s="104"/>
      <c r="J32" s="104"/>
      <c r="K32" s="104"/>
      <c r="L32" s="104"/>
      <c r="M32" s="104"/>
      <c r="N32" s="104"/>
      <c r="O32" s="104"/>
    </row>
    <row r="33" ht="20.25" customHeight="1" spans="1:15">
      <c r="A33" s="33" t="s">
        <v>152</v>
      </c>
      <c r="B33" s="33" t="s">
        <v>153</v>
      </c>
      <c r="C33" s="104">
        <v>30000000</v>
      </c>
      <c r="D33" s="176">
        <f t="shared" si="0"/>
        <v>30000000</v>
      </c>
      <c r="E33" s="104"/>
      <c r="F33" s="104">
        <v>30000000</v>
      </c>
      <c r="G33" s="104"/>
      <c r="H33" s="177"/>
      <c r="I33" s="104"/>
      <c r="J33" s="104"/>
      <c r="K33" s="104"/>
      <c r="L33" s="104"/>
      <c r="M33" s="104"/>
      <c r="N33" s="104"/>
      <c r="O33" s="104"/>
    </row>
    <row r="34" ht="20.25" customHeight="1" spans="1:15">
      <c r="A34" s="33" t="s">
        <v>154</v>
      </c>
      <c r="B34" s="33" t="s">
        <v>155</v>
      </c>
      <c r="C34" s="104">
        <v>1734841.84</v>
      </c>
      <c r="D34" s="176">
        <f t="shared" si="0"/>
        <v>1734841.84</v>
      </c>
      <c r="E34" s="104">
        <v>1734841.84</v>
      </c>
      <c r="F34" s="104"/>
      <c r="G34" s="104"/>
      <c r="H34" s="177"/>
      <c r="I34" s="104"/>
      <c r="J34" s="104"/>
      <c r="K34" s="104"/>
      <c r="L34" s="104"/>
      <c r="M34" s="104"/>
      <c r="N34" s="104"/>
      <c r="O34" s="104"/>
    </row>
    <row r="35" ht="20.25" customHeight="1" spans="1:15">
      <c r="A35" s="33" t="s">
        <v>156</v>
      </c>
      <c r="B35" s="33" t="s">
        <v>157</v>
      </c>
      <c r="C35" s="104">
        <v>1734841.84</v>
      </c>
      <c r="D35" s="176">
        <f t="shared" si="0"/>
        <v>1734841.84</v>
      </c>
      <c r="E35" s="104">
        <v>1734841.84</v>
      </c>
      <c r="F35" s="104"/>
      <c r="G35" s="104"/>
      <c r="H35" s="177"/>
      <c r="I35" s="104"/>
      <c r="J35" s="104"/>
      <c r="K35" s="104"/>
      <c r="L35" s="104"/>
      <c r="M35" s="104"/>
      <c r="N35" s="104"/>
      <c r="O35" s="104"/>
    </row>
    <row r="36" ht="20.25" customHeight="1" spans="1:15">
      <c r="A36" s="33" t="s">
        <v>158</v>
      </c>
      <c r="B36" s="33" t="s">
        <v>159</v>
      </c>
      <c r="C36" s="104">
        <v>1734841.84</v>
      </c>
      <c r="D36" s="176">
        <f t="shared" si="0"/>
        <v>1734841.84</v>
      </c>
      <c r="E36" s="104">
        <v>1734841.84</v>
      </c>
      <c r="F36" s="104"/>
      <c r="G36" s="104"/>
      <c r="H36" s="177"/>
      <c r="I36" s="104"/>
      <c r="J36" s="104"/>
      <c r="K36" s="104"/>
      <c r="L36" s="104"/>
      <c r="M36" s="104"/>
      <c r="N36" s="104"/>
      <c r="O36" s="104"/>
    </row>
    <row r="37" ht="17.25" customHeight="1" spans="1:15">
      <c r="A37" s="35" t="s">
        <v>160</v>
      </c>
      <c r="B37" s="178" t="s">
        <v>160</v>
      </c>
      <c r="C37" s="104">
        <v>276078850.45</v>
      </c>
      <c r="D37" s="176">
        <f t="shared" si="0"/>
        <v>256534150.45</v>
      </c>
      <c r="E37" s="104">
        <v>26662450.45</v>
      </c>
      <c r="F37" s="104">
        <v>229871700</v>
      </c>
      <c r="G37" s="104">
        <v>17694700</v>
      </c>
      <c r="H37" s="177"/>
      <c r="I37" s="104"/>
      <c r="J37" s="104">
        <v>1850000</v>
      </c>
      <c r="K37" s="104"/>
      <c r="L37" s="104"/>
      <c r="M37" s="104"/>
      <c r="N37" s="104"/>
      <c r="O37" s="104">
        <v>1850000</v>
      </c>
    </row>
  </sheetData>
  <mergeCells count="11">
    <mergeCell ref="A2:O2"/>
    <mergeCell ref="A3:L3"/>
    <mergeCell ref="D4:F4"/>
    <mergeCell ref="J4:O4"/>
    <mergeCell ref="A37:B3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3" workbookViewId="0">
      <selection activeCell="D28" sqref="D28"/>
    </sheetView>
  </sheetViews>
  <sheetFormatPr defaultColWidth="10.6666666666667" defaultRowHeight="14.25" customHeight="1" outlineLevelCol="3"/>
  <cols>
    <col min="1" max="1" width="54.5" style="38" customWidth="1"/>
    <col min="2" max="2" width="45.3333333333333" style="38" customWidth="1"/>
    <col min="3" max="3" width="56.6666666666667" style="38" customWidth="1"/>
    <col min="4" max="4" width="42.5" style="38" customWidth="1"/>
    <col min="5" max="16384" width="10.6666666666667" style="1" customWidth="1"/>
  </cols>
  <sheetData>
    <row r="1" ht="17.25" customHeight="1" spans="1:4">
      <c r="A1" s="164"/>
      <c r="B1" s="164"/>
      <c r="C1" s="164"/>
      <c r="D1" s="60" t="s">
        <v>161</v>
      </c>
    </row>
    <row r="2" ht="30.75" customHeight="1" spans="1:4">
      <c r="A2" s="165" t="s">
        <v>162</v>
      </c>
      <c r="B2" s="165"/>
      <c r="C2" s="165"/>
      <c r="D2" s="165"/>
    </row>
    <row r="3" ht="18.75" customHeight="1" spans="1:4">
      <c r="A3" s="7" t="s">
        <v>11</v>
      </c>
      <c r="B3" s="166"/>
      <c r="C3" s="166"/>
      <c r="D3" s="79" t="s">
        <v>12</v>
      </c>
    </row>
    <row r="4" ht="19.5" customHeight="1" spans="1:4">
      <c r="A4" s="12" t="s">
        <v>13</v>
      </c>
      <c r="B4" s="14"/>
      <c r="C4" s="12" t="s">
        <v>14</v>
      </c>
      <c r="D4" s="14"/>
    </row>
    <row r="5" ht="21.75" customHeight="1" spans="1:4">
      <c r="A5" s="17" t="s">
        <v>15</v>
      </c>
      <c r="B5" s="11" t="s">
        <v>16</v>
      </c>
      <c r="C5" s="17" t="s">
        <v>163</v>
      </c>
      <c r="D5" s="11" t="s">
        <v>16</v>
      </c>
    </row>
    <row r="6" ht="17.25" customHeight="1" spans="1:4">
      <c r="A6" s="32"/>
      <c r="B6" s="19"/>
      <c r="C6" s="32"/>
      <c r="D6" s="19"/>
    </row>
    <row r="7" ht="19.5" customHeight="1" spans="1:4">
      <c r="A7" s="73" t="s">
        <v>164</v>
      </c>
      <c r="B7" s="167">
        <v>274228850.45</v>
      </c>
      <c r="C7" s="73" t="s">
        <v>165</v>
      </c>
      <c r="D7" s="167">
        <v>274228850.45</v>
      </c>
    </row>
    <row r="8" ht="19.5" customHeight="1" spans="1:4">
      <c r="A8" s="73" t="s">
        <v>166</v>
      </c>
      <c r="B8" s="167">
        <v>256534150.45</v>
      </c>
      <c r="C8" s="168" t="s">
        <v>167</v>
      </c>
      <c r="D8" s="167"/>
    </row>
    <row r="9" ht="19.5" customHeight="1" spans="1:4">
      <c r="A9" s="81" t="s">
        <v>168</v>
      </c>
      <c r="B9" s="169">
        <v>17694700</v>
      </c>
      <c r="C9" s="168" t="s">
        <v>169</v>
      </c>
      <c r="D9" s="167"/>
    </row>
    <row r="10" ht="19.5" customHeight="1" spans="1:4">
      <c r="A10" s="81" t="s">
        <v>170</v>
      </c>
      <c r="B10" s="169"/>
      <c r="C10" s="168" t="s">
        <v>171</v>
      </c>
      <c r="D10" s="167"/>
    </row>
    <row r="11" ht="19.5" customHeight="1" spans="1:4">
      <c r="A11" s="81" t="s">
        <v>172</v>
      </c>
      <c r="B11" s="74"/>
      <c r="C11" s="168" t="s">
        <v>173</v>
      </c>
      <c r="D11" s="167"/>
    </row>
    <row r="12" ht="19.5" customHeight="1" spans="1:4">
      <c r="A12" s="81" t="s">
        <v>166</v>
      </c>
      <c r="B12" s="74"/>
      <c r="C12" s="168" t="s">
        <v>174</v>
      </c>
      <c r="D12" s="167"/>
    </row>
    <row r="13" ht="19.5" customHeight="1" spans="1:4">
      <c r="A13" s="81" t="s">
        <v>168</v>
      </c>
      <c r="B13" s="74"/>
      <c r="C13" s="168" t="s">
        <v>175</v>
      </c>
      <c r="D13" s="167"/>
    </row>
    <row r="14" ht="19.5" customHeight="1" spans="1:4">
      <c r="A14" s="74" t="s">
        <v>170</v>
      </c>
      <c r="B14" s="170"/>
      <c r="C14" s="168" t="s">
        <v>176</v>
      </c>
      <c r="D14" s="167"/>
    </row>
    <row r="15" ht="19.5" customHeight="1" spans="1:4">
      <c r="A15" s="124"/>
      <c r="B15" s="171"/>
      <c r="C15" s="168" t="s">
        <v>177</v>
      </c>
      <c r="D15" s="167">
        <v>2610171.4</v>
      </c>
    </row>
    <row r="16" ht="19.5" customHeight="1" spans="1:4">
      <c r="A16" s="124"/>
      <c r="B16" s="171"/>
      <c r="C16" s="168" t="s">
        <v>178</v>
      </c>
      <c r="D16" s="167">
        <v>1584946.73</v>
      </c>
    </row>
    <row r="17" ht="19.5" customHeight="1" spans="1:4">
      <c r="A17" s="124"/>
      <c r="B17" s="171"/>
      <c r="C17" s="168" t="s">
        <v>179</v>
      </c>
      <c r="D17" s="167"/>
    </row>
    <row r="18" ht="19.5" customHeight="1" spans="1:4">
      <c r="A18" s="124"/>
      <c r="B18" s="171"/>
      <c r="C18" s="168" t="s">
        <v>180</v>
      </c>
      <c r="D18" s="167">
        <v>17694700</v>
      </c>
    </row>
    <row r="19" ht="19.5" customHeight="1" spans="1:4">
      <c r="A19" s="124"/>
      <c r="B19" s="171"/>
      <c r="C19" s="168" t="s">
        <v>181</v>
      </c>
      <c r="D19" s="167"/>
    </row>
    <row r="20" ht="19.5" customHeight="1" spans="1:4">
      <c r="A20" s="73"/>
      <c r="B20" s="75"/>
      <c r="C20" s="168" t="s">
        <v>182</v>
      </c>
      <c r="D20" s="167">
        <v>250604190.48</v>
      </c>
    </row>
    <row r="21" ht="19.5" customHeight="1" spans="1:4">
      <c r="A21" s="73"/>
      <c r="B21" s="75"/>
      <c r="C21" s="73" t="s">
        <v>183</v>
      </c>
      <c r="D21" s="167"/>
    </row>
    <row r="22" ht="19.5" customHeight="1" spans="1:4">
      <c r="A22" s="73"/>
      <c r="B22" s="75"/>
      <c r="C22" s="73" t="s">
        <v>184</v>
      </c>
      <c r="D22" s="167"/>
    </row>
    <row r="23" ht="19.5" customHeight="1" spans="1:4">
      <c r="A23" s="73"/>
      <c r="B23" s="75"/>
      <c r="C23" s="73" t="s">
        <v>185</v>
      </c>
      <c r="D23" s="167"/>
    </row>
    <row r="24" ht="19.5" customHeight="1" spans="1:4">
      <c r="A24" s="73"/>
      <c r="B24" s="75"/>
      <c r="C24" s="73" t="s">
        <v>186</v>
      </c>
      <c r="D24" s="167"/>
    </row>
    <row r="25" ht="19.5" customHeight="1" spans="1:4">
      <c r="A25" s="73"/>
      <c r="B25" s="75"/>
      <c r="C25" s="73" t="s">
        <v>187</v>
      </c>
      <c r="D25" s="167"/>
    </row>
    <row r="26" ht="19.5" customHeight="1" spans="1:4">
      <c r="A26" s="168"/>
      <c r="B26" s="75"/>
      <c r="C26" s="73" t="s">
        <v>188</v>
      </c>
      <c r="D26" s="167">
        <v>1734841.84</v>
      </c>
    </row>
    <row r="27" ht="19.5" customHeight="1" spans="1:4">
      <c r="A27" s="73"/>
      <c r="B27" s="75"/>
      <c r="C27" s="73" t="s">
        <v>189</v>
      </c>
      <c r="D27" s="167"/>
    </row>
    <row r="28" customHeight="1" spans="1:4">
      <c r="A28" s="73"/>
      <c r="B28" s="73"/>
      <c r="C28" s="81" t="s">
        <v>190</v>
      </c>
      <c r="D28" s="169"/>
    </row>
    <row r="29" ht="19.5" customHeight="1" spans="1:4">
      <c r="A29" s="73"/>
      <c r="B29" s="75"/>
      <c r="C29" s="73" t="s">
        <v>191</v>
      </c>
      <c r="D29" s="167"/>
    </row>
    <row r="30" ht="19.5" customHeight="1" spans="1:4">
      <c r="A30" s="168"/>
      <c r="B30" s="75"/>
      <c r="C30" s="73" t="s">
        <v>192</v>
      </c>
      <c r="D30" s="167"/>
    </row>
    <row r="31" ht="18" customHeight="1" spans="1:4">
      <c r="A31" s="168"/>
      <c r="B31" s="75"/>
      <c r="C31" s="73" t="s">
        <v>193</v>
      </c>
      <c r="D31" s="167"/>
    </row>
    <row r="32" ht="18" customHeight="1" spans="1:4">
      <c r="A32" s="168"/>
      <c r="B32" s="73"/>
      <c r="C32" s="81" t="s">
        <v>194</v>
      </c>
      <c r="D32" s="169"/>
    </row>
    <row r="33" ht="18" customHeight="1" spans="1:4">
      <c r="A33" s="168"/>
      <c r="B33" s="73"/>
      <c r="C33" s="81" t="s">
        <v>195</v>
      </c>
      <c r="D33" s="169"/>
    </row>
    <row r="34" ht="19.5" customHeight="1" spans="1:4">
      <c r="A34" s="168"/>
      <c r="B34" s="75"/>
      <c r="C34" s="73" t="s">
        <v>196</v>
      </c>
      <c r="D34" s="75"/>
    </row>
    <row r="35" ht="19.5" customHeight="1" spans="1:4">
      <c r="A35" s="172" t="s">
        <v>61</v>
      </c>
      <c r="B35" s="173">
        <v>274228850.45</v>
      </c>
      <c r="C35" s="172" t="s">
        <v>62</v>
      </c>
      <c r="D35" s="173">
        <v>274228850.45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topLeftCell="A17" workbookViewId="0">
      <selection activeCell="A3" sqref="A3:E3"/>
    </sheetView>
  </sheetViews>
  <sheetFormatPr defaultColWidth="10.6666666666667" defaultRowHeight="14.25" customHeight="1" outlineLevelCol="6"/>
  <cols>
    <col min="1" max="1" width="23.5" style="106" customWidth="1"/>
    <col min="2" max="2" width="51.3333333333333" style="106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4:7">
      <c r="D1" s="78"/>
      <c r="F1" s="60"/>
      <c r="G1" s="40" t="s">
        <v>197</v>
      </c>
    </row>
    <row r="2" ht="39" customHeight="1" spans="1:7">
      <c r="A2" s="111" t="s">
        <v>198</v>
      </c>
      <c r="B2" s="111"/>
      <c r="C2" s="111"/>
      <c r="D2" s="111"/>
      <c r="E2" s="111"/>
      <c r="F2" s="111"/>
      <c r="G2" s="111"/>
    </row>
    <row r="3" ht="18" customHeight="1" spans="1:7">
      <c r="A3" s="6" t="s">
        <v>11</v>
      </c>
      <c r="F3" s="79"/>
      <c r="G3" s="82" t="s">
        <v>12</v>
      </c>
    </row>
    <row r="4" ht="20.25" customHeight="1" spans="1:7">
      <c r="A4" s="159" t="s">
        <v>199</v>
      </c>
      <c r="B4" s="160"/>
      <c r="C4" s="112" t="s">
        <v>68</v>
      </c>
      <c r="D4" s="138" t="s">
        <v>92</v>
      </c>
      <c r="E4" s="13"/>
      <c r="F4" s="14"/>
      <c r="G4" s="131" t="s">
        <v>93</v>
      </c>
    </row>
    <row r="5" ht="20.25" customHeight="1" spans="1:7">
      <c r="A5" s="161" t="s">
        <v>90</v>
      </c>
      <c r="B5" s="161" t="s">
        <v>91</v>
      </c>
      <c r="C5" s="32"/>
      <c r="D5" s="154" t="s">
        <v>71</v>
      </c>
      <c r="E5" s="154" t="s">
        <v>200</v>
      </c>
      <c r="F5" s="154" t="s">
        <v>201</v>
      </c>
      <c r="G5" s="86"/>
    </row>
    <row r="6" ht="13.5" customHeight="1" spans="1:7">
      <c r="A6" s="161" t="s">
        <v>202</v>
      </c>
      <c r="B6" s="161" t="s">
        <v>203</v>
      </c>
      <c r="C6" s="161" t="s">
        <v>204</v>
      </c>
      <c r="D6" s="117" t="s">
        <v>205</v>
      </c>
      <c r="E6" s="117" t="s">
        <v>206</v>
      </c>
      <c r="F6" s="117" t="s">
        <v>207</v>
      </c>
      <c r="G6" s="161" t="s">
        <v>208</v>
      </c>
    </row>
    <row r="7" ht="18" customHeight="1" spans="1:7">
      <c r="A7" s="33" t="s">
        <v>106</v>
      </c>
      <c r="B7" s="33" t="s">
        <v>107</v>
      </c>
      <c r="C7" s="25">
        <v>2610171.4</v>
      </c>
      <c r="D7" s="25">
        <v>2610171.4</v>
      </c>
      <c r="E7" s="25">
        <v>2559371.4</v>
      </c>
      <c r="F7" s="25">
        <v>50800</v>
      </c>
      <c r="G7" s="25"/>
    </row>
    <row r="8" ht="18" customHeight="1" spans="1:7">
      <c r="A8" s="33" t="s">
        <v>108</v>
      </c>
      <c r="B8" s="33" t="s">
        <v>109</v>
      </c>
      <c r="C8" s="25">
        <v>2583773.06</v>
      </c>
      <c r="D8" s="25">
        <v>2583773.06</v>
      </c>
      <c r="E8" s="25">
        <v>2532973.06</v>
      </c>
      <c r="F8" s="25">
        <v>50800</v>
      </c>
      <c r="G8" s="25"/>
    </row>
    <row r="9" ht="18" customHeight="1" spans="1:7">
      <c r="A9" s="33" t="s">
        <v>110</v>
      </c>
      <c r="B9" s="33" t="s">
        <v>111</v>
      </c>
      <c r="C9" s="25">
        <v>264048</v>
      </c>
      <c r="D9" s="25">
        <v>264048</v>
      </c>
      <c r="E9" s="25">
        <v>213248</v>
      </c>
      <c r="F9" s="25">
        <v>50800</v>
      </c>
      <c r="G9" s="25"/>
    </row>
    <row r="10" ht="18" customHeight="1" spans="1:7">
      <c r="A10" s="33" t="s">
        <v>112</v>
      </c>
      <c r="B10" s="33" t="s">
        <v>113</v>
      </c>
      <c r="C10" s="25">
        <v>2319725.06</v>
      </c>
      <c r="D10" s="25">
        <v>2319725.06</v>
      </c>
      <c r="E10" s="25">
        <v>2319725.06</v>
      </c>
      <c r="F10" s="25"/>
      <c r="G10" s="25"/>
    </row>
    <row r="11" ht="18" customHeight="1" spans="1:7">
      <c r="A11" s="33" t="s">
        <v>118</v>
      </c>
      <c r="B11" s="33" t="s">
        <v>119</v>
      </c>
      <c r="C11" s="25">
        <v>26398.34</v>
      </c>
      <c r="D11" s="25">
        <v>26398.34</v>
      </c>
      <c r="E11" s="25">
        <v>26398.34</v>
      </c>
      <c r="F11" s="25"/>
      <c r="G11" s="25"/>
    </row>
    <row r="12" ht="18" customHeight="1" spans="1:7">
      <c r="A12" s="33" t="s">
        <v>120</v>
      </c>
      <c r="B12" s="33" t="s">
        <v>121</v>
      </c>
      <c r="C12" s="25">
        <v>26398.34</v>
      </c>
      <c r="D12" s="25">
        <v>26398.34</v>
      </c>
      <c r="E12" s="25">
        <v>26398.34</v>
      </c>
      <c r="F12" s="25"/>
      <c r="G12" s="25"/>
    </row>
    <row r="13" ht="18" customHeight="1" spans="1:7">
      <c r="A13" s="33" t="s">
        <v>122</v>
      </c>
      <c r="B13" s="33" t="s">
        <v>123</v>
      </c>
      <c r="C13" s="25">
        <v>1584946.73</v>
      </c>
      <c r="D13" s="25">
        <v>1584946.73</v>
      </c>
      <c r="E13" s="25">
        <v>1584946.73</v>
      </c>
      <c r="F13" s="25"/>
      <c r="G13" s="25"/>
    </row>
    <row r="14" ht="18" customHeight="1" spans="1:7">
      <c r="A14" s="33" t="s">
        <v>124</v>
      </c>
      <c r="B14" s="33" t="s">
        <v>125</v>
      </c>
      <c r="C14" s="25">
        <v>1584946.73</v>
      </c>
      <c r="D14" s="25">
        <v>1584946.73</v>
      </c>
      <c r="E14" s="25">
        <v>1584946.73</v>
      </c>
      <c r="F14" s="25"/>
      <c r="G14" s="25"/>
    </row>
    <row r="15" ht="18" customHeight="1" spans="1:7">
      <c r="A15" s="33" t="s">
        <v>126</v>
      </c>
      <c r="B15" s="33" t="s">
        <v>127</v>
      </c>
      <c r="C15" s="25">
        <v>1145364.25</v>
      </c>
      <c r="D15" s="25">
        <v>1145364.25</v>
      </c>
      <c r="E15" s="25">
        <v>1145364.25</v>
      </c>
      <c r="F15" s="25"/>
      <c r="G15" s="25"/>
    </row>
    <row r="16" ht="18" customHeight="1" spans="1:7">
      <c r="A16" s="33" t="s">
        <v>128</v>
      </c>
      <c r="B16" s="33" t="s">
        <v>129</v>
      </c>
      <c r="C16" s="25">
        <v>361585.91</v>
      </c>
      <c r="D16" s="25">
        <v>361585.91</v>
      </c>
      <c r="E16" s="25">
        <v>361585.91</v>
      </c>
      <c r="F16" s="25"/>
      <c r="G16" s="25"/>
    </row>
    <row r="17" ht="18" customHeight="1" spans="1:7">
      <c r="A17" s="33" t="s">
        <v>130</v>
      </c>
      <c r="B17" s="33" t="s">
        <v>131</v>
      </c>
      <c r="C17" s="25">
        <v>77996.57</v>
      </c>
      <c r="D17" s="25">
        <v>77996.57</v>
      </c>
      <c r="E17" s="25">
        <v>77996.57</v>
      </c>
      <c r="F17" s="25"/>
      <c r="G17" s="25"/>
    </row>
    <row r="18" ht="18" customHeight="1" spans="1:7">
      <c r="A18" s="33" t="s">
        <v>138</v>
      </c>
      <c r="B18" s="33" t="s">
        <v>139</v>
      </c>
      <c r="C18" s="25">
        <v>250604190.48</v>
      </c>
      <c r="D18" s="25">
        <v>20732490.48</v>
      </c>
      <c r="E18" s="25">
        <v>18611586.48</v>
      </c>
      <c r="F18" s="25">
        <v>2120904</v>
      </c>
      <c r="G18" s="25">
        <v>229871700</v>
      </c>
    </row>
    <row r="19" ht="18" customHeight="1" spans="1:7">
      <c r="A19" s="33" t="s">
        <v>140</v>
      </c>
      <c r="B19" s="33" t="s">
        <v>141</v>
      </c>
      <c r="C19" s="25">
        <v>220604190.48</v>
      </c>
      <c r="D19" s="25">
        <v>20732490.48</v>
      </c>
      <c r="E19" s="25">
        <v>18611586.48</v>
      </c>
      <c r="F19" s="25">
        <v>2120904</v>
      </c>
      <c r="G19" s="25">
        <v>199871700</v>
      </c>
    </row>
    <row r="20" ht="18" customHeight="1" spans="1:7">
      <c r="A20" s="33" t="s">
        <v>142</v>
      </c>
      <c r="B20" s="33" t="s">
        <v>143</v>
      </c>
      <c r="C20" s="25">
        <v>19868490.48</v>
      </c>
      <c r="D20" s="25">
        <v>19808490.48</v>
      </c>
      <c r="E20" s="25">
        <v>17687586.48</v>
      </c>
      <c r="F20" s="25">
        <v>2120904</v>
      </c>
      <c r="G20" s="25">
        <v>60000</v>
      </c>
    </row>
    <row r="21" ht="18" customHeight="1" spans="1:7">
      <c r="A21" s="33" t="s">
        <v>144</v>
      </c>
      <c r="B21" s="33" t="s">
        <v>145</v>
      </c>
      <c r="C21" s="25">
        <v>188534700</v>
      </c>
      <c r="D21" s="25"/>
      <c r="E21" s="25"/>
      <c r="F21" s="25"/>
      <c r="G21" s="25">
        <v>188534700</v>
      </c>
    </row>
    <row r="22" ht="18" customHeight="1" spans="1:7">
      <c r="A22" s="33" t="s">
        <v>146</v>
      </c>
      <c r="B22" s="33" t="s">
        <v>147</v>
      </c>
      <c r="C22" s="25">
        <v>10024000</v>
      </c>
      <c r="D22" s="25">
        <v>924000</v>
      </c>
      <c r="E22" s="25">
        <v>924000</v>
      </c>
      <c r="F22" s="25"/>
      <c r="G22" s="25">
        <v>9100000</v>
      </c>
    </row>
    <row r="23" ht="18" customHeight="1" spans="1:7">
      <c r="A23" s="33" t="s">
        <v>148</v>
      </c>
      <c r="B23" s="33" t="s">
        <v>149</v>
      </c>
      <c r="C23" s="25">
        <v>2177000</v>
      </c>
      <c r="D23" s="25"/>
      <c r="E23" s="25"/>
      <c r="F23" s="25"/>
      <c r="G23" s="25">
        <v>2177000</v>
      </c>
    </row>
    <row r="24" ht="18" customHeight="1" spans="1:7">
      <c r="A24" s="33" t="s">
        <v>150</v>
      </c>
      <c r="B24" s="33" t="s">
        <v>151</v>
      </c>
      <c r="C24" s="25">
        <v>30000000</v>
      </c>
      <c r="D24" s="25"/>
      <c r="E24" s="25"/>
      <c r="F24" s="25"/>
      <c r="G24" s="25">
        <v>30000000</v>
      </c>
    </row>
    <row r="25" ht="18" customHeight="1" spans="1:7">
      <c r="A25" s="33" t="s">
        <v>152</v>
      </c>
      <c r="B25" s="33" t="s">
        <v>153</v>
      </c>
      <c r="C25" s="25">
        <v>30000000</v>
      </c>
      <c r="D25" s="25"/>
      <c r="E25" s="25"/>
      <c r="F25" s="25"/>
      <c r="G25" s="25">
        <v>30000000</v>
      </c>
    </row>
    <row r="26" ht="18" customHeight="1" spans="1:7">
      <c r="A26" s="33" t="s">
        <v>154</v>
      </c>
      <c r="B26" s="33" t="s">
        <v>155</v>
      </c>
      <c r="C26" s="25">
        <v>1734841.84</v>
      </c>
      <c r="D26" s="25">
        <v>1734841.84</v>
      </c>
      <c r="E26" s="25">
        <v>1734841.84</v>
      </c>
      <c r="F26" s="25"/>
      <c r="G26" s="25"/>
    </row>
    <row r="27" ht="18" customHeight="1" spans="1:7">
      <c r="A27" s="33" t="s">
        <v>156</v>
      </c>
      <c r="B27" s="33" t="s">
        <v>157</v>
      </c>
      <c r="C27" s="25">
        <v>1734841.84</v>
      </c>
      <c r="D27" s="25">
        <v>1734841.84</v>
      </c>
      <c r="E27" s="25">
        <v>1734841.84</v>
      </c>
      <c r="F27" s="25"/>
      <c r="G27" s="25"/>
    </row>
    <row r="28" ht="18" customHeight="1" spans="1:7">
      <c r="A28" s="33" t="s">
        <v>158</v>
      </c>
      <c r="B28" s="33" t="s">
        <v>159</v>
      </c>
      <c r="C28" s="25">
        <v>1734841.84</v>
      </c>
      <c r="D28" s="25">
        <v>1734841.84</v>
      </c>
      <c r="E28" s="25">
        <v>1734841.84</v>
      </c>
      <c r="F28" s="25"/>
      <c r="G28" s="25"/>
    </row>
    <row r="29" ht="18" customHeight="1" spans="1:7">
      <c r="A29" s="162" t="s">
        <v>160</v>
      </c>
      <c r="B29" s="163" t="s">
        <v>160</v>
      </c>
      <c r="C29" s="25">
        <v>256534150.45</v>
      </c>
      <c r="D29" s="119">
        <v>26662450.45</v>
      </c>
      <c r="E29" s="25">
        <v>24490746.45</v>
      </c>
      <c r="F29" s="25">
        <v>2171704</v>
      </c>
      <c r="G29" s="25">
        <v>229871700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47" customWidth="1"/>
    <col min="2" max="2" width="32" style="147" customWidth="1"/>
    <col min="3" max="3" width="20.1666666666667" style="148" customWidth="1"/>
    <col min="4" max="5" width="30.6666666666667" style="149" customWidth="1"/>
    <col min="6" max="6" width="21.8333333333333" style="149" customWidth="1"/>
    <col min="7" max="16384" width="10.6666666666667" style="1" customWidth="1"/>
  </cols>
  <sheetData>
    <row r="1" s="1" customFormat="1" customHeight="1" spans="1:6">
      <c r="A1" s="150"/>
      <c r="B1" s="150"/>
      <c r="C1" s="64"/>
      <c r="F1" s="151" t="s">
        <v>209</v>
      </c>
    </row>
    <row r="2" ht="33.75" customHeight="1" spans="1:6">
      <c r="A2" s="152" t="s">
        <v>210</v>
      </c>
      <c r="B2" s="152"/>
      <c r="C2" s="152"/>
      <c r="D2" s="152"/>
      <c r="E2" s="152"/>
      <c r="F2" s="152"/>
    </row>
    <row r="3" s="1" customFormat="1" ht="21.75" customHeight="1" spans="1:6">
      <c r="A3" s="153" t="s">
        <v>11</v>
      </c>
      <c r="B3" s="150"/>
      <c r="C3" s="64"/>
      <c r="F3" s="151" t="s">
        <v>65</v>
      </c>
    </row>
    <row r="4" s="146" customFormat="1" ht="19.5" customHeight="1" spans="1:6">
      <c r="A4" s="11" t="s">
        <v>211</v>
      </c>
      <c r="B4" s="17" t="s">
        <v>212</v>
      </c>
      <c r="C4" s="12" t="s">
        <v>213</v>
      </c>
      <c r="D4" s="13"/>
      <c r="E4" s="14"/>
      <c r="F4" s="17" t="s">
        <v>214</v>
      </c>
    </row>
    <row r="5" s="146" customFormat="1" ht="19.5" customHeight="1" spans="1:6">
      <c r="A5" s="19"/>
      <c r="B5" s="32"/>
      <c r="C5" s="154" t="s">
        <v>71</v>
      </c>
      <c r="D5" s="154" t="s">
        <v>215</v>
      </c>
      <c r="E5" s="154" t="s">
        <v>216</v>
      </c>
      <c r="F5" s="32"/>
    </row>
    <row r="6" s="146" customFormat="1" ht="18.75" customHeight="1" spans="1:6">
      <c r="A6" s="155">
        <v>1</v>
      </c>
      <c r="B6" s="155">
        <v>2</v>
      </c>
      <c r="C6" s="156">
        <v>3</v>
      </c>
      <c r="D6" s="155">
        <v>4</v>
      </c>
      <c r="E6" s="155">
        <v>5</v>
      </c>
      <c r="F6" s="155">
        <v>6</v>
      </c>
    </row>
    <row r="7" ht="24.75" customHeight="1" spans="1:6">
      <c r="A7" s="157">
        <v>1428000</v>
      </c>
      <c r="B7" s="157"/>
      <c r="C7" s="158">
        <v>1390000</v>
      </c>
      <c r="D7" s="157">
        <v>1040000</v>
      </c>
      <c r="E7" s="157">
        <v>350000</v>
      </c>
      <c r="F7" s="157">
        <v>38000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71"/>
  <sheetViews>
    <sheetView topLeftCell="H64" workbookViewId="0">
      <selection activeCell="A2" sqref="A2:X2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20.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2" width="13" style="1" customWidth="1"/>
    <col min="13" max="13" width="18.1666666666667" style="1" customWidth="1"/>
    <col min="14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33"/>
      <c r="D1" s="134"/>
      <c r="E1" s="134"/>
      <c r="F1" s="134"/>
      <c r="G1" s="134"/>
      <c r="H1" s="135"/>
      <c r="I1" s="135"/>
      <c r="J1" s="3"/>
      <c r="K1" s="135"/>
      <c r="L1" s="135"/>
      <c r="M1" s="135"/>
      <c r="N1" s="135"/>
      <c r="O1" s="3"/>
      <c r="P1" s="3"/>
      <c r="Q1" s="3"/>
      <c r="R1" s="135"/>
      <c r="V1" s="133"/>
      <c r="X1" s="59" t="s">
        <v>217</v>
      </c>
    </row>
    <row r="2" ht="27.75" customHeight="1" spans="1:24">
      <c r="A2" s="53" t="s">
        <v>218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11</v>
      </c>
      <c r="B3" s="136"/>
      <c r="C3" s="136"/>
      <c r="D3" s="136"/>
      <c r="E3" s="136"/>
      <c r="F3" s="136"/>
      <c r="G3" s="136"/>
      <c r="H3" s="137"/>
      <c r="I3" s="137"/>
      <c r="J3" s="8"/>
      <c r="K3" s="137"/>
      <c r="L3" s="137"/>
      <c r="M3" s="137"/>
      <c r="N3" s="137"/>
      <c r="O3" s="8"/>
      <c r="P3" s="8"/>
      <c r="Q3" s="8"/>
      <c r="R3" s="137"/>
      <c r="V3" s="133"/>
      <c r="X3" s="71" t="s">
        <v>65</v>
      </c>
    </row>
    <row r="4" ht="18" customHeight="1" spans="1:24">
      <c r="A4" s="10" t="s">
        <v>219</v>
      </c>
      <c r="B4" s="10" t="s">
        <v>220</v>
      </c>
      <c r="C4" s="10" t="s">
        <v>221</v>
      </c>
      <c r="D4" s="10" t="s">
        <v>222</v>
      </c>
      <c r="E4" s="10" t="s">
        <v>223</v>
      </c>
      <c r="F4" s="10" t="s">
        <v>224</v>
      </c>
      <c r="G4" s="10" t="s">
        <v>225</v>
      </c>
      <c r="H4" s="138" t="s">
        <v>226</v>
      </c>
      <c r="I4" s="97" t="s">
        <v>226</v>
      </c>
      <c r="J4" s="13"/>
      <c r="K4" s="97"/>
      <c r="L4" s="97"/>
      <c r="M4" s="97"/>
      <c r="N4" s="97"/>
      <c r="O4" s="13"/>
      <c r="P4" s="13"/>
      <c r="Q4" s="13"/>
      <c r="R4" s="96" t="s">
        <v>75</v>
      </c>
      <c r="S4" s="97" t="s">
        <v>76</v>
      </c>
      <c r="T4" s="97"/>
      <c r="U4" s="97"/>
      <c r="V4" s="97"/>
      <c r="W4" s="97"/>
      <c r="X4" s="141"/>
    </row>
    <row r="5" ht="18" customHeight="1" spans="1:24">
      <c r="A5" s="15"/>
      <c r="B5" s="114"/>
      <c r="C5" s="15"/>
      <c r="D5" s="15"/>
      <c r="E5" s="15"/>
      <c r="F5" s="15"/>
      <c r="G5" s="15"/>
      <c r="H5" s="112" t="s">
        <v>227</v>
      </c>
      <c r="I5" s="138" t="s">
        <v>72</v>
      </c>
      <c r="J5" s="13"/>
      <c r="K5" s="97"/>
      <c r="L5" s="97"/>
      <c r="M5" s="97"/>
      <c r="N5" s="141"/>
      <c r="O5" s="12" t="s">
        <v>228</v>
      </c>
      <c r="P5" s="13"/>
      <c r="Q5" s="14"/>
      <c r="R5" s="10" t="s">
        <v>75</v>
      </c>
      <c r="S5" s="138" t="s">
        <v>76</v>
      </c>
      <c r="T5" s="96" t="s">
        <v>78</v>
      </c>
      <c r="U5" s="97" t="s">
        <v>76</v>
      </c>
      <c r="V5" s="96" t="s">
        <v>80</v>
      </c>
      <c r="W5" s="96" t="s">
        <v>81</v>
      </c>
      <c r="X5" s="143" t="s">
        <v>82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42" t="s">
        <v>229</v>
      </c>
      <c r="J6" s="14"/>
      <c r="K6" s="10" t="s">
        <v>230</v>
      </c>
      <c r="L6" s="10" t="s">
        <v>231</v>
      </c>
      <c r="M6" s="10" t="s">
        <v>232</v>
      </c>
      <c r="N6" s="10" t="s">
        <v>233</v>
      </c>
      <c r="O6" s="10" t="s">
        <v>72</v>
      </c>
      <c r="P6" s="10" t="s">
        <v>73</v>
      </c>
      <c r="Q6" s="10" t="s">
        <v>74</v>
      </c>
      <c r="R6" s="31"/>
      <c r="S6" s="10" t="s">
        <v>71</v>
      </c>
      <c r="T6" s="10" t="s">
        <v>78</v>
      </c>
      <c r="U6" s="10" t="s">
        <v>234</v>
      </c>
      <c r="V6" s="10" t="s">
        <v>80</v>
      </c>
      <c r="W6" s="10" t="s">
        <v>81</v>
      </c>
      <c r="X6" s="10" t="s">
        <v>82</v>
      </c>
    </row>
    <row r="7" ht="37.5" customHeight="1" spans="1:24">
      <c r="A7" s="139"/>
      <c r="B7" s="139"/>
      <c r="C7" s="139"/>
      <c r="D7" s="139"/>
      <c r="E7" s="139"/>
      <c r="F7" s="139"/>
      <c r="G7" s="139"/>
      <c r="H7" s="139"/>
      <c r="I7" s="18" t="s">
        <v>71</v>
      </c>
      <c r="J7" s="19" t="s">
        <v>235</v>
      </c>
      <c r="K7" s="18" t="s">
        <v>236</v>
      </c>
      <c r="L7" s="18" t="s">
        <v>231</v>
      </c>
      <c r="M7" s="18" t="s">
        <v>232</v>
      </c>
      <c r="N7" s="18" t="s">
        <v>233</v>
      </c>
      <c r="O7" s="18" t="s">
        <v>231</v>
      </c>
      <c r="P7" s="18" t="s">
        <v>232</v>
      </c>
      <c r="Q7" s="18" t="s">
        <v>233</v>
      </c>
      <c r="R7" s="18" t="s">
        <v>75</v>
      </c>
      <c r="S7" s="18" t="s">
        <v>71</v>
      </c>
      <c r="T7" s="18" t="s">
        <v>78</v>
      </c>
      <c r="U7" s="18" t="s">
        <v>234</v>
      </c>
      <c r="V7" s="18" t="s">
        <v>80</v>
      </c>
      <c r="W7" s="18" t="s">
        <v>81</v>
      </c>
      <c r="X7" s="18" t="s">
        <v>82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40" t="s">
        <v>0</v>
      </c>
      <c r="B9" s="140"/>
      <c r="C9" s="140"/>
      <c r="D9" s="140"/>
      <c r="E9" s="140"/>
      <c r="F9" s="140"/>
      <c r="G9" s="140"/>
      <c r="H9" s="104">
        <v>27662450.45</v>
      </c>
      <c r="I9" s="104">
        <v>26662450.45</v>
      </c>
      <c r="J9" s="104"/>
      <c r="K9" s="104"/>
      <c r="L9" s="104"/>
      <c r="M9" s="104">
        <v>26662450.45</v>
      </c>
      <c r="N9" s="51"/>
      <c r="O9" s="104"/>
      <c r="P9" s="104"/>
      <c r="Q9" s="104"/>
      <c r="R9" s="104"/>
      <c r="S9" s="104">
        <v>1000000</v>
      </c>
      <c r="T9" s="104"/>
      <c r="U9" s="104"/>
      <c r="V9" s="104"/>
      <c r="W9" s="104"/>
      <c r="X9" s="104">
        <v>1000000</v>
      </c>
    </row>
    <row r="10" ht="21" customHeight="1" spans="1:24">
      <c r="A10" s="140" t="s">
        <v>85</v>
      </c>
      <c r="B10" s="23" t="s">
        <v>237</v>
      </c>
      <c r="C10" s="23" t="s">
        <v>237</v>
      </c>
      <c r="D10" s="23" t="s">
        <v>237</v>
      </c>
      <c r="E10" s="23" t="s">
        <v>237</v>
      </c>
      <c r="F10" s="23" t="s">
        <v>237</v>
      </c>
      <c r="G10" s="23" t="s">
        <v>237</v>
      </c>
      <c r="H10" s="104">
        <v>7997527.66</v>
      </c>
      <c r="I10" s="104">
        <v>7997527.66</v>
      </c>
      <c r="J10" s="104"/>
      <c r="K10" s="104"/>
      <c r="L10" s="104"/>
      <c r="M10" s="104">
        <v>7997527.66</v>
      </c>
      <c r="N10" s="51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ht="27.75" customHeight="1" spans="1:24">
      <c r="A11" s="23" t="s">
        <v>238</v>
      </c>
      <c r="B11" s="23" t="s">
        <v>239</v>
      </c>
      <c r="C11" s="23" t="s">
        <v>240</v>
      </c>
      <c r="D11" s="23" t="s">
        <v>142</v>
      </c>
      <c r="E11" s="23" t="s">
        <v>241</v>
      </c>
      <c r="F11" s="23" t="s">
        <v>242</v>
      </c>
      <c r="G11" s="23" t="s">
        <v>243</v>
      </c>
      <c r="H11" s="104">
        <v>1730589.12</v>
      </c>
      <c r="I11" s="104">
        <v>1730589.12</v>
      </c>
      <c r="J11" s="118"/>
      <c r="K11" s="104"/>
      <c r="L11" s="104"/>
      <c r="M11" s="104">
        <v>1730589.12</v>
      </c>
      <c r="N11" s="26"/>
      <c r="O11" s="104"/>
      <c r="P11" s="104"/>
      <c r="Q11" s="104"/>
      <c r="R11" s="104"/>
      <c r="S11" s="104"/>
      <c r="T11" s="104"/>
      <c r="U11" s="104"/>
      <c r="V11" s="104"/>
      <c r="W11" s="104"/>
      <c r="X11" s="104"/>
    </row>
    <row r="12" ht="27.75" customHeight="1" spans="1:24">
      <c r="A12" s="23" t="s">
        <v>238</v>
      </c>
      <c r="B12" s="23" t="s">
        <v>244</v>
      </c>
      <c r="C12" s="23" t="s">
        <v>245</v>
      </c>
      <c r="D12" s="23" t="s">
        <v>142</v>
      </c>
      <c r="E12" s="23" t="s">
        <v>241</v>
      </c>
      <c r="F12" s="23" t="s">
        <v>242</v>
      </c>
      <c r="G12" s="23" t="s">
        <v>243</v>
      </c>
      <c r="H12" s="104">
        <v>239451.12</v>
      </c>
      <c r="I12" s="104">
        <v>239451.12</v>
      </c>
      <c r="J12" s="118"/>
      <c r="K12" s="104"/>
      <c r="L12" s="104"/>
      <c r="M12" s="104">
        <v>239451.12</v>
      </c>
      <c r="N12" s="26"/>
      <c r="O12" s="104"/>
      <c r="P12" s="104"/>
      <c r="Q12" s="104"/>
      <c r="R12" s="104"/>
      <c r="S12" s="104"/>
      <c r="T12" s="104"/>
      <c r="U12" s="104"/>
      <c r="V12" s="104"/>
      <c r="W12" s="104"/>
      <c r="X12" s="104"/>
    </row>
    <row r="13" ht="27.75" customHeight="1" spans="1:24">
      <c r="A13" s="23" t="s">
        <v>238</v>
      </c>
      <c r="B13" s="23" t="s">
        <v>239</v>
      </c>
      <c r="C13" s="23" t="s">
        <v>240</v>
      </c>
      <c r="D13" s="23" t="s">
        <v>142</v>
      </c>
      <c r="E13" s="23" t="s">
        <v>241</v>
      </c>
      <c r="F13" s="23" t="s">
        <v>246</v>
      </c>
      <c r="G13" s="23" t="s">
        <v>247</v>
      </c>
      <c r="H13" s="104">
        <v>2018437.2</v>
      </c>
      <c r="I13" s="104">
        <v>2018437.2</v>
      </c>
      <c r="J13" s="118"/>
      <c r="K13" s="104"/>
      <c r="L13" s="104"/>
      <c r="M13" s="104">
        <v>2018437.2</v>
      </c>
      <c r="N13" s="26"/>
      <c r="O13" s="104"/>
      <c r="P13" s="104"/>
      <c r="Q13" s="104"/>
      <c r="R13" s="104"/>
      <c r="S13" s="104"/>
      <c r="T13" s="104"/>
      <c r="U13" s="104"/>
      <c r="V13" s="104"/>
      <c r="W13" s="104"/>
      <c r="X13" s="104"/>
    </row>
    <row r="14" ht="27.75" customHeight="1" spans="1:24">
      <c r="A14" s="23" t="s">
        <v>238</v>
      </c>
      <c r="B14" s="23" t="s">
        <v>244</v>
      </c>
      <c r="C14" s="23" t="s">
        <v>245</v>
      </c>
      <c r="D14" s="23" t="s">
        <v>142</v>
      </c>
      <c r="E14" s="23" t="s">
        <v>241</v>
      </c>
      <c r="F14" s="23" t="s">
        <v>246</v>
      </c>
      <c r="G14" s="23" t="s">
        <v>247</v>
      </c>
      <c r="H14" s="104">
        <v>33721.2</v>
      </c>
      <c r="I14" s="104">
        <v>33721.2</v>
      </c>
      <c r="J14" s="118"/>
      <c r="K14" s="104"/>
      <c r="L14" s="104"/>
      <c r="M14" s="104">
        <v>33721.2</v>
      </c>
      <c r="N14" s="26"/>
      <c r="O14" s="104"/>
      <c r="P14" s="104"/>
      <c r="Q14" s="104"/>
      <c r="R14" s="104"/>
      <c r="S14" s="104"/>
      <c r="T14" s="104"/>
      <c r="U14" s="104"/>
      <c r="V14" s="104"/>
      <c r="W14" s="104"/>
      <c r="X14" s="104"/>
    </row>
    <row r="15" ht="27.75" customHeight="1" spans="1:24">
      <c r="A15" s="23" t="s">
        <v>238</v>
      </c>
      <c r="B15" s="23" t="s">
        <v>239</v>
      </c>
      <c r="C15" s="23" t="s">
        <v>240</v>
      </c>
      <c r="D15" s="23" t="s">
        <v>142</v>
      </c>
      <c r="E15" s="23" t="s">
        <v>241</v>
      </c>
      <c r="F15" s="23" t="s">
        <v>248</v>
      </c>
      <c r="G15" s="23" t="s">
        <v>249</v>
      </c>
      <c r="H15" s="104">
        <v>144215.76</v>
      </c>
      <c r="I15" s="104">
        <v>144215.76</v>
      </c>
      <c r="J15" s="118"/>
      <c r="K15" s="104"/>
      <c r="L15" s="104"/>
      <c r="M15" s="104">
        <v>144215.76</v>
      </c>
      <c r="N15" s="26"/>
      <c r="O15" s="104"/>
      <c r="P15" s="104"/>
      <c r="Q15" s="104"/>
      <c r="R15" s="104"/>
      <c r="S15" s="104"/>
      <c r="T15" s="104"/>
      <c r="U15" s="104"/>
      <c r="V15" s="104"/>
      <c r="W15" s="104"/>
      <c r="X15" s="104"/>
    </row>
    <row r="16" ht="27.75" customHeight="1" spans="1:24">
      <c r="A16" s="23" t="s">
        <v>238</v>
      </c>
      <c r="B16" s="23" t="s">
        <v>244</v>
      </c>
      <c r="C16" s="23" t="s">
        <v>245</v>
      </c>
      <c r="D16" s="23" t="s">
        <v>142</v>
      </c>
      <c r="E16" s="23" t="s">
        <v>241</v>
      </c>
      <c r="F16" s="23" t="s">
        <v>250</v>
      </c>
      <c r="G16" s="23" t="s">
        <v>251</v>
      </c>
      <c r="H16" s="104">
        <v>19954.26</v>
      </c>
      <c r="I16" s="104">
        <v>19954.26</v>
      </c>
      <c r="J16" s="118"/>
      <c r="K16" s="104"/>
      <c r="L16" s="104"/>
      <c r="M16" s="104">
        <v>19954.26</v>
      </c>
      <c r="N16" s="26"/>
      <c r="O16" s="104"/>
      <c r="P16" s="104"/>
      <c r="Q16" s="104"/>
      <c r="R16" s="104"/>
      <c r="S16" s="104"/>
      <c r="T16" s="104"/>
      <c r="U16" s="104"/>
      <c r="V16" s="104"/>
      <c r="W16" s="104"/>
      <c r="X16" s="104"/>
    </row>
    <row r="17" ht="27.75" customHeight="1" spans="1:24">
      <c r="A17" s="23" t="s">
        <v>238</v>
      </c>
      <c r="B17" s="23" t="s">
        <v>244</v>
      </c>
      <c r="C17" s="23" t="s">
        <v>245</v>
      </c>
      <c r="D17" s="23" t="s">
        <v>142</v>
      </c>
      <c r="E17" s="23" t="s">
        <v>241</v>
      </c>
      <c r="F17" s="23" t="s">
        <v>250</v>
      </c>
      <c r="G17" s="23" t="s">
        <v>251</v>
      </c>
      <c r="H17" s="104">
        <v>91249.2</v>
      </c>
      <c r="I17" s="104">
        <v>91249.2</v>
      </c>
      <c r="J17" s="118"/>
      <c r="K17" s="104"/>
      <c r="L17" s="104"/>
      <c r="M17" s="104">
        <v>91249.2</v>
      </c>
      <c r="N17" s="26"/>
      <c r="O17" s="104"/>
      <c r="P17" s="104"/>
      <c r="Q17" s="104"/>
      <c r="R17" s="104"/>
      <c r="S17" s="104"/>
      <c r="T17" s="104"/>
      <c r="U17" s="104"/>
      <c r="V17" s="104"/>
      <c r="W17" s="104"/>
      <c r="X17" s="104"/>
    </row>
    <row r="18" ht="27.75" customHeight="1" spans="1:24">
      <c r="A18" s="23" t="s">
        <v>238</v>
      </c>
      <c r="B18" s="23" t="s">
        <v>244</v>
      </c>
      <c r="C18" s="23" t="s">
        <v>245</v>
      </c>
      <c r="D18" s="23" t="s">
        <v>142</v>
      </c>
      <c r="E18" s="23" t="s">
        <v>241</v>
      </c>
      <c r="F18" s="23" t="s">
        <v>250</v>
      </c>
      <c r="G18" s="23" t="s">
        <v>251</v>
      </c>
      <c r="H18" s="104">
        <v>172375.92</v>
      </c>
      <c r="I18" s="104">
        <v>172375.92</v>
      </c>
      <c r="J18" s="118"/>
      <c r="K18" s="104"/>
      <c r="L18" s="104"/>
      <c r="M18" s="104">
        <v>172375.92</v>
      </c>
      <c r="N18" s="26"/>
      <c r="O18" s="104"/>
      <c r="P18" s="104"/>
      <c r="Q18" s="104"/>
      <c r="R18" s="104"/>
      <c r="S18" s="104"/>
      <c r="T18" s="104"/>
      <c r="U18" s="104"/>
      <c r="V18" s="104"/>
      <c r="W18" s="104"/>
      <c r="X18" s="104"/>
    </row>
    <row r="19" ht="27.75" customHeight="1" spans="1:24">
      <c r="A19" s="23" t="s">
        <v>238</v>
      </c>
      <c r="B19" s="23" t="s">
        <v>244</v>
      </c>
      <c r="C19" s="23" t="s">
        <v>245</v>
      </c>
      <c r="D19" s="23" t="s">
        <v>142</v>
      </c>
      <c r="E19" s="23" t="s">
        <v>241</v>
      </c>
      <c r="F19" s="23" t="s">
        <v>250</v>
      </c>
      <c r="G19" s="23" t="s">
        <v>251</v>
      </c>
      <c r="H19" s="104">
        <v>154189.2</v>
      </c>
      <c r="I19" s="104">
        <v>154189.2</v>
      </c>
      <c r="J19" s="118"/>
      <c r="K19" s="104"/>
      <c r="L19" s="104"/>
      <c r="M19" s="104">
        <v>154189.2</v>
      </c>
      <c r="N19" s="26"/>
      <c r="O19" s="104"/>
      <c r="P19" s="104"/>
      <c r="Q19" s="104"/>
      <c r="R19" s="104"/>
      <c r="S19" s="104"/>
      <c r="T19" s="104"/>
      <c r="U19" s="104"/>
      <c r="V19" s="104"/>
      <c r="W19" s="104"/>
      <c r="X19" s="104"/>
    </row>
    <row r="20" ht="27.75" customHeight="1" spans="1:24">
      <c r="A20" s="23" t="s">
        <v>238</v>
      </c>
      <c r="B20" s="23" t="s">
        <v>252</v>
      </c>
      <c r="C20" s="23" t="s">
        <v>253</v>
      </c>
      <c r="D20" s="23" t="s">
        <v>142</v>
      </c>
      <c r="E20" s="23" t="s">
        <v>241</v>
      </c>
      <c r="F20" s="23" t="s">
        <v>250</v>
      </c>
      <c r="G20" s="23" t="s">
        <v>251</v>
      </c>
      <c r="H20" s="104">
        <v>85680</v>
      </c>
      <c r="I20" s="104">
        <v>85680</v>
      </c>
      <c r="J20" s="118"/>
      <c r="K20" s="104"/>
      <c r="L20" s="104"/>
      <c r="M20" s="104">
        <v>85680</v>
      </c>
      <c r="N20" s="26"/>
      <c r="O20" s="104"/>
      <c r="P20" s="104"/>
      <c r="Q20" s="104"/>
      <c r="R20" s="104"/>
      <c r="S20" s="104"/>
      <c r="T20" s="104"/>
      <c r="U20" s="104"/>
      <c r="V20" s="104"/>
      <c r="W20" s="104"/>
      <c r="X20" s="104"/>
    </row>
    <row r="21" ht="27.75" customHeight="1" spans="1:24">
      <c r="A21" s="23" t="s">
        <v>238</v>
      </c>
      <c r="B21" s="23" t="s">
        <v>254</v>
      </c>
      <c r="C21" s="23" t="s">
        <v>255</v>
      </c>
      <c r="D21" s="23" t="s">
        <v>142</v>
      </c>
      <c r="E21" s="23" t="s">
        <v>241</v>
      </c>
      <c r="F21" s="23" t="s">
        <v>248</v>
      </c>
      <c r="G21" s="23" t="s">
        <v>249</v>
      </c>
      <c r="H21" s="104">
        <v>630482.4</v>
      </c>
      <c r="I21" s="104">
        <v>630482.4</v>
      </c>
      <c r="J21" s="118"/>
      <c r="K21" s="104"/>
      <c r="L21" s="104"/>
      <c r="M21" s="104">
        <v>630482.4</v>
      </c>
      <c r="N21" s="26"/>
      <c r="O21" s="104"/>
      <c r="P21" s="104"/>
      <c r="Q21" s="104"/>
      <c r="R21" s="104"/>
      <c r="S21" s="104"/>
      <c r="T21" s="104"/>
      <c r="U21" s="104"/>
      <c r="V21" s="104"/>
      <c r="W21" s="104"/>
      <c r="X21" s="104"/>
    </row>
    <row r="22" ht="27.75" customHeight="1" spans="1:24">
      <c r="A22" s="23" t="s">
        <v>238</v>
      </c>
      <c r="B22" s="23" t="s">
        <v>256</v>
      </c>
      <c r="C22" s="23" t="s">
        <v>257</v>
      </c>
      <c r="D22" s="23" t="s">
        <v>112</v>
      </c>
      <c r="E22" s="23" t="s">
        <v>258</v>
      </c>
      <c r="F22" s="23" t="s">
        <v>259</v>
      </c>
      <c r="G22" s="23" t="s">
        <v>260</v>
      </c>
      <c r="H22" s="104">
        <v>731391.06</v>
      </c>
      <c r="I22" s="104">
        <v>731391.06</v>
      </c>
      <c r="J22" s="118"/>
      <c r="K22" s="104"/>
      <c r="L22" s="104"/>
      <c r="M22" s="104">
        <v>731391.06</v>
      </c>
      <c r="N22" s="26"/>
      <c r="O22" s="104"/>
      <c r="P22" s="104"/>
      <c r="Q22" s="104"/>
      <c r="R22" s="104"/>
      <c r="S22" s="104"/>
      <c r="T22" s="104"/>
      <c r="U22" s="104"/>
      <c r="V22" s="104"/>
      <c r="W22" s="104"/>
      <c r="X22" s="104"/>
    </row>
    <row r="23" ht="27.75" customHeight="1" spans="1:24">
      <c r="A23" s="23" t="s">
        <v>238</v>
      </c>
      <c r="B23" s="23" t="s">
        <v>256</v>
      </c>
      <c r="C23" s="23" t="s">
        <v>257</v>
      </c>
      <c r="D23" s="23" t="s">
        <v>126</v>
      </c>
      <c r="E23" s="23" t="s">
        <v>261</v>
      </c>
      <c r="F23" s="23" t="s">
        <v>262</v>
      </c>
      <c r="G23" s="23" t="s">
        <v>263</v>
      </c>
      <c r="H23" s="104">
        <v>342839.56</v>
      </c>
      <c r="I23" s="104">
        <v>342839.56</v>
      </c>
      <c r="J23" s="118"/>
      <c r="K23" s="104"/>
      <c r="L23" s="104"/>
      <c r="M23" s="104">
        <v>342839.56</v>
      </c>
      <c r="N23" s="26"/>
      <c r="O23" s="104"/>
      <c r="P23" s="104"/>
      <c r="Q23" s="104"/>
      <c r="R23" s="104"/>
      <c r="S23" s="104"/>
      <c r="T23" s="104"/>
      <c r="U23" s="104"/>
      <c r="V23" s="104"/>
      <c r="W23" s="104"/>
      <c r="X23" s="104"/>
    </row>
    <row r="24" ht="27.75" customHeight="1" spans="1:24">
      <c r="A24" s="23" t="s">
        <v>238</v>
      </c>
      <c r="B24" s="23" t="s">
        <v>256</v>
      </c>
      <c r="C24" s="23" t="s">
        <v>257</v>
      </c>
      <c r="D24" s="23" t="s">
        <v>126</v>
      </c>
      <c r="E24" s="23" t="s">
        <v>261</v>
      </c>
      <c r="F24" s="23" t="s">
        <v>262</v>
      </c>
      <c r="G24" s="23" t="s">
        <v>263</v>
      </c>
      <c r="H24" s="104">
        <v>18284.78</v>
      </c>
      <c r="I24" s="104">
        <v>18284.78</v>
      </c>
      <c r="J24" s="118"/>
      <c r="K24" s="104"/>
      <c r="L24" s="104"/>
      <c r="M24" s="104">
        <v>18284.78</v>
      </c>
      <c r="N24" s="26"/>
      <c r="O24" s="104"/>
      <c r="P24" s="104"/>
      <c r="Q24" s="104"/>
      <c r="R24" s="104"/>
      <c r="S24" s="104"/>
      <c r="T24" s="104"/>
      <c r="U24" s="104"/>
      <c r="V24" s="104"/>
      <c r="W24" s="104"/>
      <c r="X24" s="104"/>
    </row>
    <row r="25" ht="27.75" customHeight="1" spans="1:24">
      <c r="A25" s="23" t="s">
        <v>238</v>
      </c>
      <c r="B25" s="23" t="s">
        <v>256</v>
      </c>
      <c r="C25" s="23" t="s">
        <v>257</v>
      </c>
      <c r="D25" s="23" t="s">
        <v>128</v>
      </c>
      <c r="E25" s="23" t="s">
        <v>264</v>
      </c>
      <c r="F25" s="23" t="s">
        <v>265</v>
      </c>
      <c r="G25" s="23" t="s">
        <v>266</v>
      </c>
      <c r="H25" s="104">
        <v>91423.88</v>
      </c>
      <c r="I25" s="104">
        <v>91423.88</v>
      </c>
      <c r="J25" s="118"/>
      <c r="K25" s="104"/>
      <c r="L25" s="104"/>
      <c r="M25" s="104">
        <v>91423.88</v>
      </c>
      <c r="N25" s="26"/>
      <c r="O25" s="104"/>
      <c r="P25" s="104"/>
      <c r="Q25" s="104"/>
      <c r="R25" s="104"/>
      <c r="S25" s="104"/>
      <c r="T25" s="104"/>
      <c r="U25" s="104"/>
      <c r="V25" s="104"/>
      <c r="W25" s="104"/>
      <c r="X25" s="104"/>
    </row>
    <row r="26" ht="27.75" customHeight="1" spans="1:24">
      <c r="A26" s="23" t="s">
        <v>238</v>
      </c>
      <c r="B26" s="23" t="s">
        <v>267</v>
      </c>
      <c r="C26" s="23" t="s">
        <v>268</v>
      </c>
      <c r="D26" s="23" t="s">
        <v>128</v>
      </c>
      <c r="E26" s="23" t="s">
        <v>264</v>
      </c>
      <c r="F26" s="23" t="s">
        <v>265</v>
      </c>
      <c r="G26" s="23" t="s">
        <v>266</v>
      </c>
      <c r="H26" s="104">
        <v>44524.17</v>
      </c>
      <c r="I26" s="104">
        <v>44524.17</v>
      </c>
      <c r="J26" s="118"/>
      <c r="K26" s="104"/>
      <c r="L26" s="104"/>
      <c r="M26" s="104">
        <v>44524.17</v>
      </c>
      <c r="N26" s="26"/>
      <c r="O26" s="104"/>
      <c r="P26" s="104"/>
      <c r="Q26" s="104"/>
      <c r="R26" s="104"/>
      <c r="S26" s="104"/>
      <c r="T26" s="104"/>
      <c r="U26" s="104"/>
      <c r="V26" s="104"/>
      <c r="W26" s="104"/>
      <c r="X26" s="104"/>
    </row>
    <row r="27" ht="27.75" customHeight="1" spans="1:24">
      <c r="A27" s="23" t="s">
        <v>238</v>
      </c>
      <c r="B27" s="23" t="s">
        <v>256</v>
      </c>
      <c r="C27" s="23" t="s">
        <v>257</v>
      </c>
      <c r="D27" s="23" t="s">
        <v>130</v>
      </c>
      <c r="E27" s="23" t="s">
        <v>269</v>
      </c>
      <c r="F27" s="23" t="s">
        <v>270</v>
      </c>
      <c r="G27" s="23" t="s">
        <v>271</v>
      </c>
      <c r="H27" s="104">
        <v>9142.39</v>
      </c>
      <c r="I27" s="104">
        <v>9142.39</v>
      </c>
      <c r="J27" s="118"/>
      <c r="K27" s="104"/>
      <c r="L27" s="104"/>
      <c r="M27" s="104">
        <v>9142.39</v>
      </c>
      <c r="N27" s="26"/>
      <c r="O27" s="104"/>
      <c r="P27" s="104"/>
      <c r="Q27" s="104"/>
      <c r="R27" s="104"/>
      <c r="S27" s="104"/>
      <c r="T27" s="104"/>
      <c r="U27" s="104"/>
      <c r="V27" s="104"/>
      <c r="W27" s="104"/>
      <c r="X27" s="104"/>
    </row>
    <row r="28" ht="27.75" customHeight="1" spans="1:24">
      <c r="A28" s="23" t="s">
        <v>238</v>
      </c>
      <c r="B28" s="23" t="s">
        <v>256</v>
      </c>
      <c r="C28" s="23" t="s">
        <v>257</v>
      </c>
      <c r="D28" s="23" t="s">
        <v>120</v>
      </c>
      <c r="E28" s="23" t="s">
        <v>272</v>
      </c>
      <c r="F28" s="23" t="s">
        <v>270</v>
      </c>
      <c r="G28" s="23" t="s">
        <v>271</v>
      </c>
      <c r="H28" s="104">
        <v>9440.28</v>
      </c>
      <c r="I28" s="104">
        <v>9440.28</v>
      </c>
      <c r="J28" s="118"/>
      <c r="K28" s="104"/>
      <c r="L28" s="104"/>
      <c r="M28" s="104">
        <v>9440.28</v>
      </c>
      <c r="N28" s="26"/>
      <c r="O28" s="104"/>
      <c r="P28" s="104"/>
      <c r="Q28" s="104"/>
      <c r="R28" s="104"/>
      <c r="S28" s="104"/>
      <c r="T28" s="104"/>
      <c r="U28" s="104"/>
      <c r="V28" s="104"/>
      <c r="W28" s="104"/>
      <c r="X28" s="104"/>
    </row>
    <row r="29" ht="27.75" customHeight="1" spans="1:24">
      <c r="A29" s="23" t="s">
        <v>238</v>
      </c>
      <c r="B29" s="23" t="s">
        <v>256</v>
      </c>
      <c r="C29" s="23" t="s">
        <v>257</v>
      </c>
      <c r="D29" s="23" t="s">
        <v>130</v>
      </c>
      <c r="E29" s="23" t="s">
        <v>269</v>
      </c>
      <c r="F29" s="23" t="s">
        <v>270</v>
      </c>
      <c r="G29" s="23" t="s">
        <v>271</v>
      </c>
      <c r="H29" s="104">
        <v>17250</v>
      </c>
      <c r="I29" s="104">
        <v>17250</v>
      </c>
      <c r="J29" s="118"/>
      <c r="K29" s="104"/>
      <c r="L29" s="104"/>
      <c r="M29" s="104">
        <v>17250</v>
      </c>
      <c r="N29" s="26"/>
      <c r="O29" s="104"/>
      <c r="P29" s="104"/>
      <c r="Q29" s="104"/>
      <c r="R29" s="104"/>
      <c r="S29" s="104"/>
      <c r="T29" s="104"/>
      <c r="U29" s="104"/>
      <c r="V29" s="104"/>
      <c r="W29" s="104"/>
      <c r="X29" s="104"/>
    </row>
    <row r="30" ht="27.75" customHeight="1" spans="1:24">
      <c r="A30" s="23" t="s">
        <v>238</v>
      </c>
      <c r="B30" s="23" t="s">
        <v>273</v>
      </c>
      <c r="C30" s="23" t="s">
        <v>274</v>
      </c>
      <c r="D30" s="23" t="s">
        <v>158</v>
      </c>
      <c r="E30" s="23" t="s">
        <v>274</v>
      </c>
      <c r="F30" s="23" t="s">
        <v>275</v>
      </c>
      <c r="G30" s="23" t="s">
        <v>274</v>
      </c>
      <c r="H30" s="104">
        <v>546998.16</v>
      </c>
      <c r="I30" s="104">
        <v>546998.16</v>
      </c>
      <c r="J30" s="118"/>
      <c r="K30" s="104"/>
      <c r="L30" s="104"/>
      <c r="M30" s="104">
        <v>546998.16</v>
      </c>
      <c r="N30" s="26"/>
      <c r="O30" s="104"/>
      <c r="P30" s="104"/>
      <c r="Q30" s="104"/>
      <c r="R30" s="104"/>
      <c r="S30" s="104"/>
      <c r="T30" s="104"/>
      <c r="U30" s="104"/>
      <c r="V30" s="104"/>
      <c r="W30" s="104"/>
      <c r="X30" s="104"/>
    </row>
    <row r="31" ht="27.75" customHeight="1" spans="1:24">
      <c r="A31" s="23" t="s">
        <v>238</v>
      </c>
      <c r="B31" s="23" t="s">
        <v>276</v>
      </c>
      <c r="C31" s="23" t="s">
        <v>277</v>
      </c>
      <c r="D31" s="23" t="s">
        <v>142</v>
      </c>
      <c r="E31" s="23" t="s">
        <v>241</v>
      </c>
      <c r="F31" s="23" t="s">
        <v>278</v>
      </c>
      <c r="G31" s="23" t="s">
        <v>279</v>
      </c>
      <c r="H31" s="104">
        <v>10000</v>
      </c>
      <c r="I31" s="104">
        <v>10000</v>
      </c>
      <c r="J31" s="118"/>
      <c r="K31" s="104"/>
      <c r="L31" s="104"/>
      <c r="M31" s="104">
        <v>10000</v>
      </c>
      <c r="N31" s="26"/>
      <c r="O31" s="104"/>
      <c r="P31" s="104"/>
      <c r="Q31" s="104"/>
      <c r="R31" s="104"/>
      <c r="S31" s="104"/>
      <c r="T31" s="104"/>
      <c r="U31" s="104"/>
      <c r="V31" s="104"/>
      <c r="W31" s="104"/>
      <c r="X31" s="104"/>
    </row>
    <row r="32" ht="27.75" customHeight="1" spans="1:24">
      <c r="A32" s="23" t="s">
        <v>238</v>
      </c>
      <c r="B32" s="23" t="s">
        <v>276</v>
      </c>
      <c r="C32" s="23" t="s">
        <v>277</v>
      </c>
      <c r="D32" s="23" t="s">
        <v>142</v>
      </c>
      <c r="E32" s="23" t="s">
        <v>241</v>
      </c>
      <c r="F32" s="23" t="s">
        <v>280</v>
      </c>
      <c r="G32" s="23" t="s">
        <v>281</v>
      </c>
      <c r="H32" s="104">
        <v>40000</v>
      </c>
      <c r="I32" s="104">
        <v>40000</v>
      </c>
      <c r="J32" s="118"/>
      <c r="K32" s="104"/>
      <c r="L32" s="104"/>
      <c r="M32" s="104">
        <v>40000</v>
      </c>
      <c r="N32" s="26"/>
      <c r="O32" s="104"/>
      <c r="P32" s="104"/>
      <c r="Q32" s="104"/>
      <c r="R32" s="104"/>
      <c r="S32" s="104"/>
      <c r="T32" s="104"/>
      <c r="U32" s="104"/>
      <c r="V32" s="104"/>
      <c r="W32" s="104"/>
      <c r="X32" s="104"/>
    </row>
    <row r="33" ht="27.75" customHeight="1" spans="1:24">
      <c r="A33" s="23" t="s">
        <v>238</v>
      </c>
      <c r="B33" s="23" t="s">
        <v>276</v>
      </c>
      <c r="C33" s="23" t="s">
        <v>277</v>
      </c>
      <c r="D33" s="23" t="s">
        <v>142</v>
      </c>
      <c r="E33" s="23" t="s">
        <v>241</v>
      </c>
      <c r="F33" s="23" t="s">
        <v>282</v>
      </c>
      <c r="G33" s="23" t="s">
        <v>283</v>
      </c>
      <c r="H33" s="104">
        <v>70000</v>
      </c>
      <c r="I33" s="104">
        <v>70000</v>
      </c>
      <c r="J33" s="118"/>
      <c r="K33" s="104"/>
      <c r="L33" s="104"/>
      <c r="M33" s="104">
        <v>70000</v>
      </c>
      <c r="N33" s="26"/>
      <c r="O33" s="104"/>
      <c r="P33" s="104"/>
      <c r="Q33" s="104"/>
      <c r="R33" s="104"/>
      <c r="S33" s="104"/>
      <c r="T33" s="104"/>
      <c r="U33" s="104"/>
      <c r="V33" s="104"/>
      <c r="W33" s="104"/>
      <c r="X33" s="104"/>
    </row>
    <row r="34" ht="27.75" customHeight="1" spans="1:24">
      <c r="A34" s="23" t="s">
        <v>238</v>
      </c>
      <c r="B34" s="23" t="s">
        <v>276</v>
      </c>
      <c r="C34" s="23" t="s">
        <v>277</v>
      </c>
      <c r="D34" s="23" t="s">
        <v>142</v>
      </c>
      <c r="E34" s="23" t="s">
        <v>241</v>
      </c>
      <c r="F34" s="23" t="s">
        <v>284</v>
      </c>
      <c r="G34" s="23" t="s">
        <v>285</v>
      </c>
      <c r="H34" s="104">
        <v>60000</v>
      </c>
      <c r="I34" s="104">
        <v>60000</v>
      </c>
      <c r="J34" s="118"/>
      <c r="K34" s="104"/>
      <c r="L34" s="104"/>
      <c r="M34" s="104">
        <v>60000</v>
      </c>
      <c r="N34" s="26"/>
      <c r="O34" s="104"/>
      <c r="P34" s="104"/>
      <c r="Q34" s="104"/>
      <c r="R34" s="104"/>
      <c r="S34" s="104"/>
      <c r="T34" s="104"/>
      <c r="U34" s="104"/>
      <c r="V34" s="104"/>
      <c r="W34" s="104"/>
      <c r="X34" s="104"/>
    </row>
    <row r="35" ht="27.75" customHeight="1" spans="1:24">
      <c r="A35" s="23" t="s">
        <v>238</v>
      </c>
      <c r="B35" s="23" t="s">
        <v>276</v>
      </c>
      <c r="C35" s="23" t="s">
        <v>277</v>
      </c>
      <c r="D35" s="23" t="s">
        <v>142</v>
      </c>
      <c r="E35" s="23" t="s">
        <v>241</v>
      </c>
      <c r="F35" s="23" t="s">
        <v>286</v>
      </c>
      <c r="G35" s="23" t="s">
        <v>287</v>
      </c>
      <c r="H35" s="104">
        <v>30000</v>
      </c>
      <c r="I35" s="104">
        <v>30000</v>
      </c>
      <c r="J35" s="118"/>
      <c r="K35" s="104"/>
      <c r="L35" s="104"/>
      <c r="M35" s="104">
        <v>30000</v>
      </c>
      <c r="N35" s="26"/>
      <c r="O35" s="104"/>
      <c r="P35" s="104"/>
      <c r="Q35" s="104"/>
      <c r="R35" s="104"/>
      <c r="S35" s="104"/>
      <c r="T35" s="104"/>
      <c r="U35" s="104"/>
      <c r="V35" s="104"/>
      <c r="W35" s="104"/>
      <c r="X35" s="104"/>
    </row>
    <row r="36" ht="27.75" customHeight="1" spans="1:24">
      <c r="A36" s="23" t="s">
        <v>238</v>
      </c>
      <c r="B36" s="23" t="s">
        <v>276</v>
      </c>
      <c r="C36" s="23" t="s">
        <v>277</v>
      </c>
      <c r="D36" s="23" t="s">
        <v>142</v>
      </c>
      <c r="E36" s="23" t="s">
        <v>241</v>
      </c>
      <c r="F36" s="23" t="s">
        <v>288</v>
      </c>
      <c r="G36" s="23" t="s">
        <v>289</v>
      </c>
      <c r="H36" s="104">
        <v>10000</v>
      </c>
      <c r="I36" s="104">
        <v>10000</v>
      </c>
      <c r="J36" s="118"/>
      <c r="K36" s="104"/>
      <c r="L36" s="104"/>
      <c r="M36" s="104">
        <v>10000</v>
      </c>
      <c r="N36" s="26"/>
      <c r="O36" s="104"/>
      <c r="P36" s="104"/>
      <c r="Q36" s="104"/>
      <c r="R36" s="104"/>
      <c r="S36" s="104"/>
      <c r="T36" s="104"/>
      <c r="U36" s="104"/>
      <c r="V36" s="104"/>
      <c r="W36" s="104"/>
      <c r="X36" s="104"/>
    </row>
    <row r="37" ht="27.75" customHeight="1" spans="1:24">
      <c r="A37" s="23" t="s">
        <v>238</v>
      </c>
      <c r="B37" s="23" t="s">
        <v>290</v>
      </c>
      <c r="C37" s="23" t="s">
        <v>291</v>
      </c>
      <c r="D37" s="23" t="s">
        <v>110</v>
      </c>
      <c r="E37" s="23" t="s">
        <v>292</v>
      </c>
      <c r="F37" s="23" t="s">
        <v>282</v>
      </c>
      <c r="G37" s="23" t="s">
        <v>283</v>
      </c>
      <c r="H37" s="104">
        <v>28000</v>
      </c>
      <c r="I37" s="104">
        <v>28000</v>
      </c>
      <c r="J37" s="118"/>
      <c r="K37" s="104"/>
      <c r="L37" s="104"/>
      <c r="M37" s="104">
        <v>28000</v>
      </c>
      <c r="N37" s="26"/>
      <c r="O37" s="104"/>
      <c r="P37" s="104"/>
      <c r="Q37" s="104"/>
      <c r="R37" s="104"/>
      <c r="S37" s="104"/>
      <c r="T37" s="104"/>
      <c r="U37" s="104"/>
      <c r="V37" s="104"/>
      <c r="W37" s="104"/>
      <c r="X37" s="104"/>
    </row>
    <row r="38" ht="27.75" customHeight="1" spans="1:24">
      <c r="A38" s="23" t="s">
        <v>238</v>
      </c>
      <c r="B38" s="23" t="s">
        <v>293</v>
      </c>
      <c r="C38" s="23" t="s">
        <v>294</v>
      </c>
      <c r="D38" s="23" t="s">
        <v>110</v>
      </c>
      <c r="E38" s="23" t="s">
        <v>292</v>
      </c>
      <c r="F38" s="23" t="s">
        <v>282</v>
      </c>
      <c r="G38" s="23" t="s">
        <v>283</v>
      </c>
      <c r="H38" s="104">
        <v>1800</v>
      </c>
      <c r="I38" s="104">
        <v>1800</v>
      </c>
      <c r="J38" s="118"/>
      <c r="K38" s="104"/>
      <c r="L38" s="104"/>
      <c r="M38" s="104">
        <v>1800</v>
      </c>
      <c r="N38" s="26"/>
      <c r="O38" s="104"/>
      <c r="P38" s="104"/>
      <c r="Q38" s="104"/>
      <c r="R38" s="104"/>
      <c r="S38" s="104"/>
      <c r="T38" s="104"/>
      <c r="U38" s="104"/>
      <c r="V38" s="104"/>
      <c r="W38" s="104"/>
      <c r="X38" s="104"/>
    </row>
    <row r="39" ht="27.75" customHeight="1" spans="1:24">
      <c r="A39" s="23" t="s">
        <v>238</v>
      </c>
      <c r="B39" s="23" t="s">
        <v>295</v>
      </c>
      <c r="C39" s="23" t="s">
        <v>296</v>
      </c>
      <c r="D39" s="23" t="s">
        <v>142</v>
      </c>
      <c r="E39" s="23" t="s">
        <v>241</v>
      </c>
      <c r="F39" s="23" t="s">
        <v>288</v>
      </c>
      <c r="G39" s="23" t="s">
        <v>289</v>
      </c>
      <c r="H39" s="104">
        <v>348840</v>
      </c>
      <c r="I39" s="104">
        <v>348840</v>
      </c>
      <c r="J39" s="118"/>
      <c r="K39" s="104"/>
      <c r="L39" s="104"/>
      <c r="M39" s="104">
        <v>348840</v>
      </c>
      <c r="N39" s="26"/>
      <c r="O39" s="104"/>
      <c r="P39" s="104"/>
      <c r="Q39" s="104"/>
      <c r="R39" s="104"/>
      <c r="S39" s="104"/>
      <c r="T39" s="104"/>
      <c r="U39" s="104"/>
      <c r="V39" s="104"/>
      <c r="W39" s="104"/>
      <c r="X39" s="104"/>
    </row>
    <row r="40" ht="27.75" customHeight="1" spans="1:24">
      <c r="A40" s="23" t="s">
        <v>238</v>
      </c>
      <c r="B40" s="23" t="s">
        <v>297</v>
      </c>
      <c r="C40" s="23" t="s">
        <v>298</v>
      </c>
      <c r="D40" s="23" t="s">
        <v>110</v>
      </c>
      <c r="E40" s="23" t="s">
        <v>292</v>
      </c>
      <c r="F40" s="23" t="s">
        <v>299</v>
      </c>
      <c r="G40" s="23" t="s">
        <v>300</v>
      </c>
      <c r="H40" s="104">
        <v>213248</v>
      </c>
      <c r="I40" s="104">
        <v>213248</v>
      </c>
      <c r="J40" s="118"/>
      <c r="K40" s="104"/>
      <c r="L40" s="104"/>
      <c r="M40" s="104">
        <v>213248</v>
      </c>
      <c r="N40" s="26"/>
      <c r="O40" s="104"/>
      <c r="P40" s="104"/>
      <c r="Q40" s="104"/>
      <c r="R40" s="104"/>
      <c r="S40" s="104"/>
      <c r="T40" s="104"/>
      <c r="U40" s="104"/>
      <c r="V40" s="104"/>
      <c r="W40" s="104"/>
      <c r="X40" s="104"/>
    </row>
    <row r="41" ht="27.75" customHeight="1" spans="1:24">
      <c r="A41" s="23" t="s">
        <v>238</v>
      </c>
      <c r="B41" s="23" t="s">
        <v>301</v>
      </c>
      <c r="C41" s="23" t="s">
        <v>302</v>
      </c>
      <c r="D41" s="23" t="s">
        <v>142</v>
      </c>
      <c r="E41" s="23" t="s">
        <v>241</v>
      </c>
      <c r="F41" s="23" t="s">
        <v>303</v>
      </c>
      <c r="G41" s="23" t="s">
        <v>304</v>
      </c>
      <c r="H41" s="104">
        <v>54000</v>
      </c>
      <c r="I41" s="104">
        <v>54000</v>
      </c>
      <c r="J41" s="118"/>
      <c r="K41" s="104"/>
      <c r="L41" s="104"/>
      <c r="M41" s="104">
        <v>54000</v>
      </c>
      <c r="N41" s="26"/>
      <c r="O41" s="104"/>
      <c r="P41" s="104"/>
      <c r="Q41" s="104"/>
      <c r="R41" s="104"/>
      <c r="S41" s="104"/>
      <c r="T41" s="104"/>
      <c r="U41" s="104"/>
      <c r="V41" s="104"/>
      <c r="W41" s="104"/>
      <c r="X41" s="104"/>
    </row>
    <row r="42" ht="21" customHeight="1" spans="1:24">
      <c r="A42" s="140" t="s">
        <v>87</v>
      </c>
      <c r="B42" s="26"/>
      <c r="C42" s="26"/>
      <c r="D42" s="26"/>
      <c r="E42" s="26"/>
      <c r="F42" s="26"/>
      <c r="G42" s="26"/>
      <c r="H42" s="104">
        <v>19664922.79</v>
      </c>
      <c r="I42" s="104">
        <v>18664922.79</v>
      </c>
      <c r="J42" s="104"/>
      <c r="K42" s="104"/>
      <c r="L42" s="104"/>
      <c r="M42" s="104">
        <v>18664922.79</v>
      </c>
      <c r="N42" s="26"/>
      <c r="O42" s="104"/>
      <c r="P42" s="104"/>
      <c r="Q42" s="104"/>
      <c r="R42" s="104"/>
      <c r="S42" s="104">
        <v>1000000</v>
      </c>
      <c r="T42" s="104"/>
      <c r="U42" s="104"/>
      <c r="V42" s="104"/>
      <c r="W42" s="104"/>
      <c r="X42" s="104">
        <v>1000000</v>
      </c>
    </row>
    <row r="43" ht="27.75" customHeight="1" spans="1:24">
      <c r="A43" s="23" t="s">
        <v>305</v>
      </c>
      <c r="B43" s="23" t="s">
        <v>306</v>
      </c>
      <c r="C43" s="23" t="s">
        <v>240</v>
      </c>
      <c r="D43" s="23" t="s">
        <v>142</v>
      </c>
      <c r="E43" s="23" t="s">
        <v>241</v>
      </c>
      <c r="F43" s="23" t="s">
        <v>242</v>
      </c>
      <c r="G43" s="23" t="s">
        <v>243</v>
      </c>
      <c r="H43" s="104">
        <v>4343694.48</v>
      </c>
      <c r="I43" s="104">
        <v>4343694.48</v>
      </c>
      <c r="J43" s="118"/>
      <c r="K43" s="104"/>
      <c r="L43" s="104"/>
      <c r="M43" s="104">
        <v>4343694.48</v>
      </c>
      <c r="N43" s="26"/>
      <c r="O43" s="104"/>
      <c r="P43" s="104"/>
      <c r="Q43" s="104"/>
      <c r="R43" s="104"/>
      <c r="S43" s="104"/>
      <c r="T43" s="104"/>
      <c r="U43" s="104"/>
      <c r="V43" s="104"/>
      <c r="W43" s="104"/>
      <c r="X43" s="104"/>
    </row>
    <row r="44" ht="27.75" customHeight="1" spans="1:24">
      <c r="A44" s="23" t="s">
        <v>305</v>
      </c>
      <c r="B44" s="23" t="s">
        <v>306</v>
      </c>
      <c r="C44" s="23" t="s">
        <v>240</v>
      </c>
      <c r="D44" s="23" t="s">
        <v>142</v>
      </c>
      <c r="E44" s="23" t="s">
        <v>241</v>
      </c>
      <c r="F44" s="23" t="s">
        <v>246</v>
      </c>
      <c r="G44" s="23" t="s">
        <v>247</v>
      </c>
      <c r="H44" s="104">
        <v>5683974.48</v>
      </c>
      <c r="I44" s="104">
        <v>5683974.48</v>
      </c>
      <c r="J44" s="118"/>
      <c r="K44" s="104"/>
      <c r="L44" s="104"/>
      <c r="M44" s="104">
        <v>5683974.48</v>
      </c>
      <c r="N44" s="26"/>
      <c r="O44" s="104"/>
      <c r="P44" s="104"/>
      <c r="Q44" s="104"/>
      <c r="R44" s="104"/>
      <c r="S44" s="104"/>
      <c r="T44" s="104"/>
      <c r="U44" s="104"/>
      <c r="V44" s="104"/>
      <c r="W44" s="104"/>
      <c r="X44" s="104"/>
    </row>
    <row r="45" ht="27.75" customHeight="1" spans="1:24">
      <c r="A45" s="23" t="s">
        <v>305</v>
      </c>
      <c r="B45" s="23" t="s">
        <v>306</v>
      </c>
      <c r="C45" s="23" t="s">
        <v>240</v>
      </c>
      <c r="D45" s="23" t="s">
        <v>142</v>
      </c>
      <c r="E45" s="23" t="s">
        <v>241</v>
      </c>
      <c r="F45" s="23" t="s">
        <v>248</v>
      </c>
      <c r="G45" s="23" t="s">
        <v>249</v>
      </c>
      <c r="H45" s="104">
        <v>361974.54</v>
      </c>
      <c r="I45" s="104">
        <v>361974.54</v>
      </c>
      <c r="J45" s="118"/>
      <c r="K45" s="104"/>
      <c r="L45" s="104"/>
      <c r="M45" s="104">
        <v>361974.54</v>
      </c>
      <c r="N45" s="26"/>
      <c r="O45" s="104"/>
      <c r="P45" s="104"/>
      <c r="Q45" s="104"/>
      <c r="R45" s="104"/>
      <c r="S45" s="104"/>
      <c r="T45" s="104"/>
      <c r="U45" s="104"/>
      <c r="V45" s="104"/>
      <c r="W45" s="104"/>
      <c r="X45" s="104"/>
    </row>
    <row r="46" ht="27.75" customHeight="1" spans="1:24">
      <c r="A46" s="23" t="s">
        <v>305</v>
      </c>
      <c r="B46" s="23" t="s">
        <v>307</v>
      </c>
      <c r="C46" s="23" t="s">
        <v>255</v>
      </c>
      <c r="D46" s="23" t="s">
        <v>142</v>
      </c>
      <c r="E46" s="23" t="s">
        <v>241</v>
      </c>
      <c r="F46" s="23" t="s">
        <v>248</v>
      </c>
      <c r="G46" s="23" t="s">
        <v>249</v>
      </c>
      <c r="H46" s="104">
        <v>1845057.6</v>
      </c>
      <c r="I46" s="104">
        <v>1845057.6</v>
      </c>
      <c r="J46" s="118"/>
      <c r="K46" s="104"/>
      <c r="L46" s="104"/>
      <c r="M46" s="104">
        <v>1845057.6</v>
      </c>
      <c r="N46" s="26"/>
      <c r="O46" s="104"/>
      <c r="P46" s="104"/>
      <c r="Q46" s="104"/>
      <c r="R46" s="104"/>
      <c r="S46" s="104"/>
      <c r="T46" s="104"/>
      <c r="U46" s="104"/>
      <c r="V46" s="104"/>
      <c r="W46" s="104"/>
      <c r="X46" s="104"/>
    </row>
    <row r="47" ht="27.75" customHeight="1" spans="1:24">
      <c r="A47" s="23" t="s">
        <v>305</v>
      </c>
      <c r="B47" s="23" t="s">
        <v>308</v>
      </c>
      <c r="C47" s="23" t="s">
        <v>257</v>
      </c>
      <c r="D47" s="23" t="s">
        <v>112</v>
      </c>
      <c r="E47" s="23" t="s">
        <v>258</v>
      </c>
      <c r="F47" s="23" t="s">
        <v>259</v>
      </c>
      <c r="G47" s="23" t="s">
        <v>260</v>
      </c>
      <c r="H47" s="104">
        <v>1588334</v>
      </c>
      <c r="I47" s="104">
        <v>1588334</v>
      </c>
      <c r="J47" s="118"/>
      <c r="K47" s="104"/>
      <c r="L47" s="104"/>
      <c r="M47" s="104">
        <v>1588334</v>
      </c>
      <c r="N47" s="26"/>
      <c r="O47" s="104"/>
      <c r="P47" s="104"/>
      <c r="Q47" s="104"/>
      <c r="R47" s="104"/>
      <c r="S47" s="104"/>
      <c r="T47" s="104"/>
      <c r="U47" s="104"/>
      <c r="V47" s="104"/>
      <c r="W47" s="104"/>
      <c r="X47" s="104"/>
    </row>
    <row r="48" ht="27.75" customHeight="1" spans="1:24">
      <c r="A48" s="23" t="s">
        <v>305</v>
      </c>
      <c r="B48" s="23" t="s">
        <v>308</v>
      </c>
      <c r="C48" s="23" t="s">
        <v>257</v>
      </c>
      <c r="D48" s="23" t="s">
        <v>126</v>
      </c>
      <c r="E48" s="23" t="s">
        <v>261</v>
      </c>
      <c r="F48" s="23" t="s">
        <v>262</v>
      </c>
      <c r="G48" s="23" t="s">
        <v>263</v>
      </c>
      <c r="H48" s="104">
        <v>744531.56</v>
      </c>
      <c r="I48" s="104">
        <v>744531.56</v>
      </c>
      <c r="J48" s="118"/>
      <c r="K48" s="104"/>
      <c r="L48" s="104"/>
      <c r="M48" s="104">
        <v>744531.56</v>
      </c>
      <c r="N48" s="26"/>
      <c r="O48" s="104"/>
      <c r="P48" s="104"/>
      <c r="Q48" s="104"/>
      <c r="R48" s="104"/>
      <c r="S48" s="104"/>
      <c r="T48" s="104"/>
      <c r="U48" s="104"/>
      <c r="V48" s="104"/>
      <c r="W48" s="104"/>
      <c r="X48" s="104"/>
    </row>
    <row r="49" ht="27.75" customHeight="1" spans="1:24">
      <c r="A49" s="23" t="s">
        <v>305</v>
      </c>
      <c r="B49" s="23" t="s">
        <v>308</v>
      </c>
      <c r="C49" s="23" t="s">
        <v>257</v>
      </c>
      <c r="D49" s="23" t="s">
        <v>126</v>
      </c>
      <c r="E49" s="23" t="s">
        <v>261</v>
      </c>
      <c r="F49" s="23" t="s">
        <v>262</v>
      </c>
      <c r="G49" s="23" t="s">
        <v>263</v>
      </c>
      <c r="H49" s="104">
        <v>39708.35</v>
      </c>
      <c r="I49" s="104">
        <v>39708.35</v>
      </c>
      <c r="J49" s="118"/>
      <c r="K49" s="104"/>
      <c r="L49" s="104"/>
      <c r="M49" s="104">
        <v>39708.35</v>
      </c>
      <c r="N49" s="26"/>
      <c r="O49" s="104"/>
      <c r="P49" s="104"/>
      <c r="Q49" s="104"/>
      <c r="R49" s="104"/>
      <c r="S49" s="104"/>
      <c r="T49" s="104"/>
      <c r="U49" s="104"/>
      <c r="V49" s="104"/>
      <c r="W49" s="104"/>
      <c r="X49" s="104"/>
    </row>
    <row r="50" ht="27.75" customHeight="1" spans="1:24">
      <c r="A50" s="23" t="s">
        <v>305</v>
      </c>
      <c r="B50" s="23" t="s">
        <v>308</v>
      </c>
      <c r="C50" s="23" t="s">
        <v>257</v>
      </c>
      <c r="D50" s="23" t="s">
        <v>128</v>
      </c>
      <c r="E50" s="23" t="s">
        <v>264</v>
      </c>
      <c r="F50" s="23" t="s">
        <v>265</v>
      </c>
      <c r="G50" s="23" t="s">
        <v>266</v>
      </c>
      <c r="H50" s="104">
        <v>198541.75</v>
      </c>
      <c r="I50" s="104">
        <v>198541.75</v>
      </c>
      <c r="J50" s="118"/>
      <c r="K50" s="104"/>
      <c r="L50" s="104"/>
      <c r="M50" s="104">
        <v>198541.75</v>
      </c>
      <c r="N50" s="26"/>
      <c r="O50" s="104"/>
      <c r="P50" s="104"/>
      <c r="Q50" s="104"/>
      <c r="R50" s="104"/>
      <c r="S50" s="104"/>
      <c r="T50" s="104"/>
      <c r="U50" s="104"/>
      <c r="V50" s="104"/>
      <c r="W50" s="104"/>
      <c r="X50" s="104"/>
    </row>
    <row r="51" ht="27.75" customHeight="1" spans="1:24">
      <c r="A51" s="23" t="s">
        <v>305</v>
      </c>
      <c r="B51" s="23" t="s">
        <v>309</v>
      </c>
      <c r="C51" s="23" t="s">
        <v>268</v>
      </c>
      <c r="D51" s="23" t="s">
        <v>128</v>
      </c>
      <c r="E51" s="23" t="s">
        <v>264</v>
      </c>
      <c r="F51" s="23" t="s">
        <v>265</v>
      </c>
      <c r="G51" s="23" t="s">
        <v>266</v>
      </c>
      <c r="H51" s="104">
        <v>27096.11</v>
      </c>
      <c r="I51" s="104">
        <v>27096.11</v>
      </c>
      <c r="J51" s="118"/>
      <c r="K51" s="104"/>
      <c r="L51" s="104"/>
      <c r="M51" s="104">
        <v>27096.11</v>
      </c>
      <c r="N51" s="26"/>
      <c r="O51" s="104"/>
      <c r="P51" s="104"/>
      <c r="Q51" s="104"/>
      <c r="R51" s="104"/>
      <c r="S51" s="104"/>
      <c r="T51" s="104"/>
      <c r="U51" s="104"/>
      <c r="V51" s="104"/>
      <c r="W51" s="104"/>
      <c r="X51" s="104"/>
    </row>
    <row r="52" ht="27.75" customHeight="1" spans="1:24">
      <c r="A52" s="23" t="s">
        <v>305</v>
      </c>
      <c r="B52" s="23" t="s">
        <v>308</v>
      </c>
      <c r="C52" s="23" t="s">
        <v>257</v>
      </c>
      <c r="D52" s="23" t="s">
        <v>130</v>
      </c>
      <c r="E52" s="23" t="s">
        <v>269</v>
      </c>
      <c r="F52" s="23" t="s">
        <v>270</v>
      </c>
      <c r="G52" s="23" t="s">
        <v>271</v>
      </c>
      <c r="H52" s="104">
        <v>19854.18</v>
      </c>
      <c r="I52" s="104">
        <v>19854.18</v>
      </c>
      <c r="J52" s="118"/>
      <c r="K52" s="104"/>
      <c r="L52" s="104"/>
      <c r="M52" s="104">
        <v>19854.18</v>
      </c>
      <c r="N52" s="26"/>
      <c r="O52" s="104"/>
      <c r="P52" s="104"/>
      <c r="Q52" s="104"/>
      <c r="R52" s="104"/>
      <c r="S52" s="104"/>
      <c r="T52" s="104"/>
      <c r="U52" s="104"/>
      <c r="V52" s="104"/>
      <c r="W52" s="104"/>
      <c r="X52" s="104"/>
    </row>
    <row r="53" ht="27.75" customHeight="1" spans="1:24">
      <c r="A53" s="23" t="s">
        <v>305</v>
      </c>
      <c r="B53" s="23" t="s">
        <v>308</v>
      </c>
      <c r="C53" s="23" t="s">
        <v>257</v>
      </c>
      <c r="D53" s="23" t="s">
        <v>120</v>
      </c>
      <c r="E53" s="23" t="s">
        <v>272</v>
      </c>
      <c r="F53" s="23" t="s">
        <v>270</v>
      </c>
      <c r="G53" s="23" t="s">
        <v>271</v>
      </c>
      <c r="H53" s="104">
        <v>16958.06</v>
      </c>
      <c r="I53" s="104">
        <v>16958.06</v>
      </c>
      <c r="J53" s="118"/>
      <c r="K53" s="104"/>
      <c r="L53" s="104"/>
      <c r="M53" s="104">
        <v>16958.06</v>
      </c>
      <c r="N53" s="26"/>
      <c r="O53" s="104"/>
      <c r="P53" s="104"/>
      <c r="Q53" s="104"/>
      <c r="R53" s="104"/>
      <c r="S53" s="104"/>
      <c r="T53" s="104"/>
      <c r="U53" s="104"/>
      <c r="V53" s="104"/>
      <c r="W53" s="104"/>
      <c r="X53" s="104"/>
    </row>
    <row r="54" ht="27.75" customHeight="1" spans="1:24">
      <c r="A54" s="23" t="s">
        <v>305</v>
      </c>
      <c r="B54" s="23" t="s">
        <v>308</v>
      </c>
      <c r="C54" s="23" t="s">
        <v>257</v>
      </c>
      <c r="D54" s="23" t="s">
        <v>130</v>
      </c>
      <c r="E54" s="23" t="s">
        <v>269</v>
      </c>
      <c r="F54" s="23" t="s">
        <v>270</v>
      </c>
      <c r="G54" s="23" t="s">
        <v>271</v>
      </c>
      <c r="H54" s="104">
        <v>31750</v>
      </c>
      <c r="I54" s="104">
        <v>31750</v>
      </c>
      <c r="J54" s="118"/>
      <c r="K54" s="104"/>
      <c r="L54" s="104"/>
      <c r="M54" s="104">
        <v>31750</v>
      </c>
      <c r="N54" s="26"/>
      <c r="O54" s="104"/>
      <c r="P54" s="104"/>
      <c r="Q54" s="104"/>
      <c r="R54" s="104"/>
      <c r="S54" s="104"/>
      <c r="T54" s="104"/>
      <c r="U54" s="104"/>
      <c r="V54" s="104"/>
      <c r="W54" s="104"/>
      <c r="X54" s="104"/>
    </row>
    <row r="55" ht="27.75" customHeight="1" spans="1:24">
      <c r="A55" s="23" t="s">
        <v>305</v>
      </c>
      <c r="B55" s="23" t="s">
        <v>310</v>
      </c>
      <c r="C55" s="23" t="s">
        <v>274</v>
      </c>
      <c r="D55" s="23" t="s">
        <v>158</v>
      </c>
      <c r="E55" s="23" t="s">
        <v>274</v>
      </c>
      <c r="F55" s="23" t="s">
        <v>275</v>
      </c>
      <c r="G55" s="23" t="s">
        <v>274</v>
      </c>
      <c r="H55" s="104">
        <v>1187843.68</v>
      </c>
      <c r="I55" s="104">
        <v>1187843.68</v>
      </c>
      <c r="J55" s="118"/>
      <c r="K55" s="104"/>
      <c r="L55" s="104"/>
      <c r="M55" s="104">
        <v>1187843.68</v>
      </c>
      <c r="N55" s="26"/>
      <c r="O55" s="104"/>
      <c r="P55" s="104"/>
      <c r="Q55" s="104"/>
      <c r="R55" s="104"/>
      <c r="S55" s="104"/>
      <c r="T55" s="104"/>
      <c r="U55" s="104"/>
      <c r="V55" s="104"/>
      <c r="W55" s="104"/>
      <c r="X55" s="104"/>
    </row>
    <row r="56" ht="27.75" customHeight="1" spans="1:24">
      <c r="A56" s="23" t="s">
        <v>305</v>
      </c>
      <c r="B56" s="23" t="s">
        <v>311</v>
      </c>
      <c r="C56" s="23" t="s">
        <v>312</v>
      </c>
      <c r="D56" s="23" t="s">
        <v>146</v>
      </c>
      <c r="E56" s="23" t="s">
        <v>313</v>
      </c>
      <c r="F56" s="23" t="s">
        <v>314</v>
      </c>
      <c r="G56" s="23" t="s">
        <v>315</v>
      </c>
      <c r="H56" s="104">
        <v>924000</v>
      </c>
      <c r="I56" s="104">
        <v>924000</v>
      </c>
      <c r="J56" s="118"/>
      <c r="K56" s="104"/>
      <c r="L56" s="104"/>
      <c r="M56" s="104">
        <v>924000</v>
      </c>
      <c r="N56" s="26"/>
      <c r="O56" s="104"/>
      <c r="P56" s="104"/>
      <c r="Q56" s="104"/>
      <c r="R56" s="104"/>
      <c r="S56" s="104"/>
      <c r="T56" s="104"/>
      <c r="U56" s="104"/>
      <c r="V56" s="104"/>
      <c r="W56" s="104"/>
      <c r="X56" s="104"/>
    </row>
    <row r="57" ht="27.75" customHeight="1" spans="1:24">
      <c r="A57" s="23" t="s">
        <v>305</v>
      </c>
      <c r="B57" s="23" t="s">
        <v>316</v>
      </c>
      <c r="C57" s="23" t="s">
        <v>317</v>
      </c>
      <c r="D57" s="23" t="s">
        <v>142</v>
      </c>
      <c r="E57" s="23" t="s">
        <v>241</v>
      </c>
      <c r="F57" s="23" t="s">
        <v>318</v>
      </c>
      <c r="G57" s="23" t="s">
        <v>319</v>
      </c>
      <c r="H57" s="104">
        <v>280000</v>
      </c>
      <c r="I57" s="104">
        <v>280000</v>
      </c>
      <c r="J57" s="118"/>
      <c r="K57" s="104"/>
      <c r="L57" s="104"/>
      <c r="M57" s="104">
        <v>280000</v>
      </c>
      <c r="N57" s="26"/>
      <c r="O57" s="104"/>
      <c r="P57" s="104"/>
      <c r="Q57" s="104"/>
      <c r="R57" s="104"/>
      <c r="S57" s="104"/>
      <c r="T57" s="104"/>
      <c r="U57" s="104"/>
      <c r="V57" s="104"/>
      <c r="W57" s="104"/>
      <c r="X57" s="104"/>
    </row>
    <row r="58" ht="27.75" customHeight="1" spans="1:24">
      <c r="A58" s="23" t="s">
        <v>305</v>
      </c>
      <c r="B58" s="23" t="s">
        <v>320</v>
      </c>
      <c r="C58" s="23" t="s">
        <v>277</v>
      </c>
      <c r="D58" s="23" t="s">
        <v>142</v>
      </c>
      <c r="E58" s="23" t="s">
        <v>241</v>
      </c>
      <c r="F58" s="23" t="s">
        <v>321</v>
      </c>
      <c r="G58" s="23" t="s">
        <v>322</v>
      </c>
      <c r="H58" s="104">
        <v>110000</v>
      </c>
      <c r="I58" s="104">
        <v>110000</v>
      </c>
      <c r="J58" s="118"/>
      <c r="K58" s="104"/>
      <c r="L58" s="104"/>
      <c r="M58" s="104">
        <v>110000</v>
      </c>
      <c r="N58" s="26"/>
      <c r="O58" s="104"/>
      <c r="P58" s="104"/>
      <c r="Q58" s="104"/>
      <c r="R58" s="104"/>
      <c r="S58" s="104"/>
      <c r="T58" s="104"/>
      <c r="U58" s="104"/>
      <c r="V58" s="104"/>
      <c r="W58" s="104"/>
      <c r="X58" s="104"/>
    </row>
    <row r="59" ht="27.75" customHeight="1" spans="1:24">
      <c r="A59" s="23" t="s">
        <v>305</v>
      </c>
      <c r="B59" s="23" t="s">
        <v>320</v>
      </c>
      <c r="C59" s="23" t="s">
        <v>277</v>
      </c>
      <c r="D59" s="23" t="s">
        <v>142</v>
      </c>
      <c r="E59" s="23" t="s">
        <v>241</v>
      </c>
      <c r="F59" s="23" t="s">
        <v>278</v>
      </c>
      <c r="G59" s="23" t="s">
        <v>279</v>
      </c>
      <c r="H59" s="104">
        <v>20000</v>
      </c>
      <c r="I59" s="104">
        <v>20000</v>
      </c>
      <c r="J59" s="118"/>
      <c r="K59" s="104"/>
      <c r="L59" s="104"/>
      <c r="M59" s="104">
        <v>20000</v>
      </c>
      <c r="N59" s="26"/>
      <c r="O59" s="104"/>
      <c r="P59" s="104"/>
      <c r="Q59" s="104"/>
      <c r="R59" s="104"/>
      <c r="S59" s="104"/>
      <c r="T59" s="104"/>
      <c r="U59" s="104"/>
      <c r="V59" s="104"/>
      <c r="W59" s="104"/>
      <c r="X59" s="104"/>
    </row>
    <row r="60" ht="27.75" customHeight="1" spans="1:24">
      <c r="A60" s="23" t="s">
        <v>305</v>
      </c>
      <c r="B60" s="23" t="s">
        <v>320</v>
      </c>
      <c r="C60" s="23" t="s">
        <v>277</v>
      </c>
      <c r="D60" s="23" t="s">
        <v>142</v>
      </c>
      <c r="E60" s="23" t="s">
        <v>241</v>
      </c>
      <c r="F60" s="23" t="s">
        <v>280</v>
      </c>
      <c r="G60" s="23" t="s">
        <v>281</v>
      </c>
      <c r="H60" s="104">
        <v>23000</v>
      </c>
      <c r="I60" s="104">
        <v>23000</v>
      </c>
      <c r="J60" s="118"/>
      <c r="K60" s="104"/>
      <c r="L60" s="104"/>
      <c r="M60" s="104">
        <v>23000</v>
      </c>
      <c r="N60" s="26"/>
      <c r="O60" s="104"/>
      <c r="P60" s="104"/>
      <c r="Q60" s="104"/>
      <c r="R60" s="104"/>
      <c r="S60" s="104"/>
      <c r="T60" s="104"/>
      <c r="U60" s="104"/>
      <c r="V60" s="104"/>
      <c r="W60" s="104"/>
      <c r="X60" s="104"/>
    </row>
    <row r="61" ht="27.75" customHeight="1" spans="1:24">
      <c r="A61" s="23" t="s">
        <v>305</v>
      </c>
      <c r="B61" s="23" t="s">
        <v>323</v>
      </c>
      <c r="C61" s="23" t="s">
        <v>324</v>
      </c>
      <c r="D61" s="23" t="s">
        <v>142</v>
      </c>
      <c r="E61" s="23" t="s">
        <v>241</v>
      </c>
      <c r="F61" s="23" t="s">
        <v>325</v>
      </c>
      <c r="G61" s="23" t="s">
        <v>326</v>
      </c>
      <c r="H61" s="104">
        <v>47000</v>
      </c>
      <c r="I61" s="104">
        <v>47000</v>
      </c>
      <c r="J61" s="118"/>
      <c r="K61" s="104"/>
      <c r="L61" s="104"/>
      <c r="M61" s="104">
        <v>47000</v>
      </c>
      <c r="N61" s="26"/>
      <c r="O61" s="104"/>
      <c r="P61" s="104"/>
      <c r="Q61" s="104"/>
      <c r="R61" s="104"/>
      <c r="S61" s="104"/>
      <c r="T61" s="104"/>
      <c r="U61" s="104"/>
      <c r="V61" s="104"/>
      <c r="W61" s="104"/>
      <c r="X61" s="104"/>
    </row>
    <row r="62" ht="27.75" customHeight="1" spans="1:24">
      <c r="A62" s="23" t="s">
        <v>305</v>
      </c>
      <c r="B62" s="23" t="s">
        <v>327</v>
      </c>
      <c r="C62" s="23" t="s">
        <v>328</v>
      </c>
      <c r="D62" s="23" t="s">
        <v>142</v>
      </c>
      <c r="E62" s="23" t="s">
        <v>241</v>
      </c>
      <c r="F62" s="23" t="s">
        <v>329</v>
      </c>
      <c r="G62" s="23" t="s">
        <v>214</v>
      </c>
      <c r="H62" s="104">
        <v>10000</v>
      </c>
      <c r="I62" s="104">
        <v>10000</v>
      </c>
      <c r="J62" s="118"/>
      <c r="K62" s="104"/>
      <c r="L62" s="104"/>
      <c r="M62" s="104">
        <v>10000</v>
      </c>
      <c r="N62" s="26"/>
      <c r="O62" s="104"/>
      <c r="P62" s="104"/>
      <c r="Q62" s="104"/>
      <c r="R62" s="104"/>
      <c r="S62" s="104"/>
      <c r="T62" s="104"/>
      <c r="U62" s="104"/>
      <c r="V62" s="104"/>
      <c r="W62" s="104"/>
      <c r="X62" s="104"/>
    </row>
    <row r="63" ht="27.75" customHeight="1" spans="1:24">
      <c r="A63" s="23" t="s">
        <v>305</v>
      </c>
      <c r="B63" s="23" t="s">
        <v>320</v>
      </c>
      <c r="C63" s="23" t="s">
        <v>277</v>
      </c>
      <c r="D63" s="23" t="s">
        <v>142</v>
      </c>
      <c r="E63" s="23" t="s">
        <v>241</v>
      </c>
      <c r="F63" s="23" t="s">
        <v>330</v>
      </c>
      <c r="G63" s="23" t="s">
        <v>331</v>
      </c>
      <c r="H63" s="104">
        <v>50000</v>
      </c>
      <c r="I63" s="104">
        <v>50000</v>
      </c>
      <c r="J63" s="118"/>
      <c r="K63" s="104"/>
      <c r="L63" s="104"/>
      <c r="M63" s="104">
        <v>50000</v>
      </c>
      <c r="N63" s="26"/>
      <c r="O63" s="104"/>
      <c r="P63" s="104"/>
      <c r="Q63" s="104"/>
      <c r="R63" s="104"/>
      <c r="S63" s="104"/>
      <c r="T63" s="104"/>
      <c r="U63" s="104"/>
      <c r="V63" s="104"/>
      <c r="W63" s="104"/>
      <c r="X63" s="104"/>
    </row>
    <row r="64" ht="27.75" customHeight="1" spans="1:24">
      <c r="A64" s="23" t="s">
        <v>305</v>
      </c>
      <c r="B64" s="23" t="s">
        <v>320</v>
      </c>
      <c r="C64" s="23" t="s">
        <v>277</v>
      </c>
      <c r="D64" s="23" t="s">
        <v>142</v>
      </c>
      <c r="E64" s="23" t="s">
        <v>241</v>
      </c>
      <c r="F64" s="23" t="s">
        <v>282</v>
      </c>
      <c r="G64" s="23" t="s">
        <v>283</v>
      </c>
      <c r="H64" s="104">
        <v>30000</v>
      </c>
      <c r="I64" s="104">
        <v>30000</v>
      </c>
      <c r="J64" s="118"/>
      <c r="K64" s="104"/>
      <c r="L64" s="104"/>
      <c r="M64" s="104">
        <v>30000</v>
      </c>
      <c r="N64" s="26"/>
      <c r="O64" s="104"/>
      <c r="P64" s="104"/>
      <c r="Q64" s="104"/>
      <c r="R64" s="104"/>
      <c r="S64" s="104"/>
      <c r="T64" s="104"/>
      <c r="U64" s="104"/>
      <c r="V64" s="104"/>
      <c r="W64" s="104"/>
      <c r="X64" s="104"/>
    </row>
    <row r="65" ht="27.75" customHeight="1" spans="1:24">
      <c r="A65" s="23" t="s">
        <v>305</v>
      </c>
      <c r="B65" s="23" t="s">
        <v>320</v>
      </c>
      <c r="C65" s="23" t="s">
        <v>277</v>
      </c>
      <c r="D65" s="23" t="s">
        <v>142</v>
      </c>
      <c r="E65" s="23" t="s">
        <v>241</v>
      </c>
      <c r="F65" s="23" t="s">
        <v>284</v>
      </c>
      <c r="G65" s="23" t="s">
        <v>285</v>
      </c>
      <c r="H65" s="104">
        <v>20000</v>
      </c>
      <c r="I65" s="104">
        <v>20000</v>
      </c>
      <c r="J65" s="118"/>
      <c r="K65" s="104"/>
      <c r="L65" s="104"/>
      <c r="M65" s="104">
        <v>20000</v>
      </c>
      <c r="N65" s="26"/>
      <c r="O65" s="104"/>
      <c r="P65" s="104"/>
      <c r="Q65" s="104"/>
      <c r="R65" s="104"/>
      <c r="S65" s="104"/>
      <c r="T65" s="104"/>
      <c r="U65" s="104"/>
      <c r="V65" s="104"/>
      <c r="W65" s="104"/>
      <c r="X65" s="104"/>
    </row>
    <row r="66" ht="27.75" customHeight="1" spans="1:24">
      <c r="A66" s="23" t="s">
        <v>305</v>
      </c>
      <c r="B66" s="23" t="s">
        <v>332</v>
      </c>
      <c r="C66" s="23" t="s">
        <v>291</v>
      </c>
      <c r="D66" s="23" t="s">
        <v>110</v>
      </c>
      <c r="E66" s="23" t="s">
        <v>292</v>
      </c>
      <c r="F66" s="23" t="s">
        <v>282</v>
      </c>
      <c r="G66" s="23" t="s">
        <v>283</v>
      </c>
      <c r="H66" s="104">
        <v>21000</v>
      </c>
      <c r="I66" s="104">
        <v>21000</v>
      </c>
      <c r="J66" s="118"/>
      <c r="K66" s="104"/>
      <c r="L66" s="104"/>
      <c r="M66" s="104">
        <v>21000</v>
      </c>
      <c r="N66" s="26"/>
      <c r="O66" s="104"/>
      <c r="P66" s="104"/>
      <c r="Q66" s="104"/>
      <c r="R66" s="104"/>
      <c r="S66" s="104"/>
      <c r="T66" s="104"/>
      <c r="U66" s="104"/>
      <c r="V66" s="104"/>
      <c r="W66" s="104"/>
      <c r="X66" s="104"/>
    </row>
    <row r="67" ht="27.75" customHeight="1" spans="1:24">
      <c r="A67" s="23" t="s">
        <v>305</v>
      </c>
      <c r="B67" s="23" t="s">
        <v>333</v>
      </c>
      <c r="C67" s="23" t="s">
        <v>296</v>
      </c>
      <c r="D67" s="23" t="s">
        <v>142</v>
      </c>
      <c r="E67" s="23" t="s">
        <v>241</v>
      </c>
      <c r="F67" s="23" t="s">
        <v>288</v>
      </c>
      <c r="G67" s="23" t="s">
        <v>289</v>
      </c>
      <c r="H67" s="104">
        <v>962064</v>
      </c>
      <c r="I67" s="104">
        <v>962064</v>
      </c>
      <c r="J67" s="118"/>
      <c r="K67" s="104"/>
      <c r="L67" s="104"/>
      <c r="M67" s="104">
        <v>962064</v>
      </c>
      <c r="N67" s="26"/>
      <c r="O67" s="104"/>
      <c r="P67" s="104"/>
      <c r="Q67" s="104"/>
      <c r="R67" s="104"/>
      <c r="S67" s="104"/>
      <c r="T67" s="104"/>
      <c r="U67" s="104"/>
      <c r="V67" s="104"/>
      <c r="W67" s="104"/>
      <c r="X67" s="104"/>
    </row>
    <row r="68" ht="27.75" customHeight="1" spans="1:24">
      <c r="A68" s="23" t="s">
        <v>305</v>
      </c>
      <c r="B68" s="23" t="s">
        <v>334</v>
      </c>
      <c r="C68" s="23" t="s">
        <v>302</v>
      </c>
      <c r="D68" s="23" t="s">
        <v>142</v>
      </c>
      <c r="E68" s="23" t="s">
        <v>241</v>
      </c>
      <c r="F68" s="23" t="s">
        <v>303</v>
      </c>
      <c r="G68" s="23" t="s">
        <v>304</v>
      </c>
      <c r="H68" s="104">
        <v>36000</v>
      </c>
      <c r="I68" s="104">
        <v>36000</v>
      </c>
      <c r="J68" s="118"/>
      <c r="K68" s="104"/>
      <c r="L68" s="104"/>
      <c r="M68" s="104">
        <v>36000</v>
      </c>
      <c r="N68" s="26"/>
      <c r="O68" s="104"/>
      <c r="P68" s="104"/>
      <c r="Q68" s="104"/>
      <c r="R68" s="104"/>
      <c r="S68" s="104"/>
      <c r="T68" s="104"/>
      <c r="U68" s="104"/>
      <c r="V68" s="104"/>
      <c r="W68" s="104"/>
      <c r="X68" s="104"/>
    </row>
    <row r="69" ht="27.75" customHeight="1" spans="1:24">
      <c r="A69" s="23" t="s">
        <v>305</v>
      </c>
      <c r="B69" s="23" t="s">
        <v>335</v>
      </c>
      <c r="C69" s="23" t="s">
        <v>336</v>
      </c>
      <c r="D69" s="23" t="s">
        <v>142</v>
      </c>
      <c r="E69" s="23" t="s">
        <v>241</v>
      </c>
      <c r="F69" s="23" t="s">
        <v>303</v>
      </c>
      <c r="G69" s="23" t="s">
        <v>304</v>
      </c>
      <c r="H69" s="104">
        <v>42540</v>
      </c>
      <c r="I69" s="104">
        <v>42540</v>
      </c>
      <c r="J69" s="118"/>
      <c r="K69" s="104"/>
      <c r="L69" s="104"/>
      <c r="M69" s="104">
        <v>42540</v>
      </c>
      <c r="N69" s="26"/>
      <c r="O69" s="104"/>
      <c r="P69" s="104"/>
      <c r="Q69" s="104"/>
      <c r="R69" s="104"/>
      <c r="S69" s="104"/>
      <c r="T69" s="104"/>
      <c r="U69" s="104"/>
      <c r="V69" s="104"/>
      <c r="W69" s="104"/>
      <c r="X69" s="104"/>
    </row>
    <row r="70" ht="27.75" customHeight="1" spans="1:24">
      <c r="A70" s="23" t="s">
        <v>305</v>
      </c>
      <c r="B70" s="23" t="s">
        <v>337</v>
      </c>
      <c r="C70" s="23" t="s">
        <v>338</v>
      </c>
      <c r="D70" s="23" t="s">
        <v>116</v>
      </c>
      <c r="E70" s="23" t="s">
        <v>339</v>
      </c>
      <c r="F70" s="23" t="s">
        <v>340</v>
      </c>
      <c r="G70" s="23" t="s">
        <v>341</v>
      </c>
      <c r="H70" s="104">
        <v>1000000</v>
      </c>
      <c r="I70" s="104"/>
      <c r="J70" s="118"/>
      <c r="K70" s="104"/>
      <c r="L70" s="104"/>
      <c r="M70" s="104"/>
      <c r="N70" s="26"/>
      <c r="O70" s="104"/>
      <c r="P70" s="104"/>
      <c r="Q70" s="104"/>
      <c r="R70" s="104"/>
      <c r="S70" s="104">
        <v>1000000</v>
      </c>
      <c r="T70" s="104"/>
      <c r="U70" s="104"/>
      <c r="V70" s="104"/>
      <c r="W70" s="104"/>
      <c r="X70" s="104">
        <v>1000000</v>
      </c>
    </row>
    <row r="71" ht="17.25" customHeight="1" spans="1:24">
      <c r="A71" s="35" t="s">
        <v>160</v>
      </c>
      <c r="B71" s="144"/>
      <c r="C71" s="144"/>
      <c r="D71" s="144"/>
      <c r="E71" s="144"/>
      <c r="F71" s="144"/>
      <c r="G71" s="145"/>
      <c r="H71" s="104">
        <v>27662450.45</v>
      </c>
      <c r="I71" s="104">
        <v>26662450.45</v>
      </c>
      <c r="J71" s="104"/>
      <c r="K71" s="104"/>
      <c r="L71" s="104"/>
      <c r="M71" s="104">
        <v>26662450.45</v>
      </c>
      <c r="N71" s="51"/>
      <c r="O71" s="104"/>
      <c r="P71" s="104"/>
      <c r="Q71" s="104"/>
      <c r="R71" s="104"/>
      <c r="S71" s="104">
        <v>1000000</v>
      </c>
      <c r="T71" s="104"/>
      <c r="U71" s="104"/>
      <c r="V71" s="104"/>
      <c r="W71" s="104"/>
      <c r="X71" s="104">
        <v>1000000</v>
      </c>
    </row>
  </sheetData>
  <mergeCells count="30">
    <mergeCell ref="A2:X2"/>
    <mergeCell ref="A3:G3"/>
    <mergeCell ref="H4:X4"/>
    <mergeCell ref="I5:N5"/>
    <mergeCell ref="O5:Q5"/>
    <mergeCell ref="S5:X5"/>
    <mergeCell ref="I6:J6"/>
    <mergeCell ref="A71:G7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3"/>
  <sheetViews>
    <sheetView topLeftCell="D68" workbookViewId="0">
      <selection activeCell="I80" sqref="I80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9" width="21.6666666666667" style="1" customWidth="1"/>
    <col min="10" max="10" width="16.1666666666667" style="1" customWidth="1"/>
    <col min="11" max="11" width="18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2.5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16384" width="10.6666666666667" style="1" customWidth="1"/>
  </cols>
  <sheetData>
    <row r="1" ht="13.5" customHeight="1" spans="2:23">
      <c r="B1" s="78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78"/>
      <c r="W1" s="40" t="s">
        <v>342</v>
      </c>
    </row>
    <row r="2" ht="27.75" customHeight="1" spans="1:23">
      <c r="A2" s="5" t="s">
        <v>343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11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78"/>
      <c r="W3" s="82" t="s">
        <v>65</v>
      </c>
    </row>
    <row r="4" ht="21.75" customHeight="1" spans="1:23">
      <c r="A4" s="10" t="s">
        <v>344</v>
      </c>
      <c r="B4" s="11" t="s">
        <v>220</v>
      </c>
      <c r="C4" s="10" t="s">
        <v>221</v>
      </c>
      <c r="D4" s="10" t="s">
        <v>345</v>
      </c>
      <c r="E4" s="11" t="s">
        <v>222</v>
      </c>
      <c r="F4" s="11" t="s">
        <v>223</v>
      </c>
      <c r="G4" s="11" t="s">
        <v>346</v>
      </c>
      <c r="H4" s="11" t="s">
        <v>347</v>
      </c>
      <c r="I4" s="17" t="s">
        <v>68</v>
      </c>
      <c r="J4" s="12" t="s">
        <v>348</v>
      </c>
      <c r="K4" s="13"/>
      <c r="L4" s="13"/>
      <c r="M4" s="14"/>
      <c r="N4" s="12" t="s">
        <v>228</v>
      </c>
      <c r="O4" s="13"/>
      <c r="P4" s="14"/>
      <c r="Q4" s="11" t="s">
        <v>75</v>
      </c>
      <c r="R4" s="12" t="s">
        <v>76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30" t="s">
        <v>72</v>
      </c>
      <c r="K5" s="131"/>
      <c r="L5" s="11" t="s">
        <v>73</v>
      </c>
      <c r="M5" s="11" t="s">
        <v>74</v>
      </c>
      <c r="N5" s="11" t="s">
        <v>72</v>
      </c>
      <c r="O5" s="11" t="s">
        <v>73</v>
      </c>
      <c r="P5" s="11" t="s">
        <v>74</v>
      </c>
      <c r="Q5" s="16"/>
      <c r="R5" s="11" t="s">
        <v>71</v>
      </c>
      <c r="S5" s="11" t="s">
        <v>78</v>
      </c>
      <c r="T5" s="11" t="s">
        <v>234</v>
      </c>
      <c r="U5" s="11" t="s">
        <v>80</v>
      </c>
      <c r="V5" s="11" t="s">
        <v>81</v>
      </c>
      <c r="W5" s="11" t="s">
        <v>82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32" t="s">
        <v>71</v>
      </c>
      <c r="K6" s="86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71</v>
      </c>
      <c r="K7" s="46" t="s">
        <v>349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28"/>
      <c r="B9" s="128"/>
      <c r="C9" s="23" t="s">
        <v>350</v>
      </c>
      <c r="D9" s="128"/>
      <c r="E9" s="128"/>
      <c r="F9" s="128"/>
      <c r="G9" s="128"/>
      <c r="H9" s="128"/>
      <c r="I9" s="25">
        <v>17694700</v>
      </c>
      <c r="J9" s="25"/>
      <c r="K9" s="25"/>
      <c r="L9" s="25">
        <v>17694700</v>
      </c>
      <c r="M9" s="25"/>
      <c r="N9" s="104"/>
      <c r="O9" s="104"/>
      <c r="P9" s="30"/>
      <c r="Q9" s="25"/>
      <c r="R9" s="25"/>
      <c r="S9" s="25"/>
      <c r="T9" s="25"/>
      <c r="U9" s="104"/>
      <c r="V9" s="25"/>
      <c r="W9" s="25"/>
    </row>
    <row r="10" ht="21.75" customHeight="1" spans="1:23">
      <c r="A10" s="129" t="s">
        <v>351</v>
      </c>
      <c r="B10" s="129" t="s">
        <v>352</v>
      </c>
      <c r="C10" s="33" t="s">
        <v>350</v>
      </c>
      <c r="D10" s="129" t="s">
        <v>0</v>
      </c>
      <c r="E10" s="129" t="s">
        <v>136</v>
      </c>
      <c r="F10" s="129" t="s">
        <v>353</v>
      </c>
      <c r="G10" s="129" t="s">
        <v>354</v>
      </c>
      <c r="H10" s="129" t="s">
        <v>355</v>
      </c>
      <c r="I10" s="119">
        <v>17694700</v>
      </c>
      <c r="J10" s="119"/>
      <c r="K10" s="119"/>
      <c r="L10" s="119">
        <v>17694700</v>
      </c>
      <c r="M10" s="119"/>
      <c r="N10" s="118"/>
      <c r="O10" s="118"/>
      <c r="P10" s="34"/>
      <c r="Q10" s="119"/>
      <c r="R10" s="119"/>
      <c r="S10" s="119"/>
      <c r="T10" s="119"/>
      <c r="U10" s="118"/>
      <c r="V10" s="119"/>
      <c r="W10" s="119"/>
    </row>
    <row r="11" ht="21.75" customHeight="1" spans="1:23">
      <c r="A11" s="26"/>
      <c r="B11" s="26"/>
      <c r="C11" s="23" t="s">
        <v>356</v>
      </c>
      <c r="D11" s="26"/>
      <c r="E11" s="26"/>
      <c r="F11" s="26"/>
      <c r="G11" s="26"/>
      <c r="H11" s="26"/>
      <c r="I11" s="25">
        <v>300000</v>
      </c>
      <c r="J11" s="25"/>
      <c r="K11" s="25"/>
      <c r="L11" s="25"/>
      <c r="M11" s="25"/>
      <c r="N11" s="104"/>
      <c r="O11" s="104"/>
      <c r="P11" s="26"/>
      <c r="Q11" s="25"/>
      <c r="R11" s="25">
        <v>300000</v>
      </c>
      <c r="S11" s="25"/>
      <c r="T11" s="25"/>
      <c r="U11" s="104"/>
      <c r="V11" s="25"/>
      <c r="W11" s="25">
        <v>300000</v>
      </c>
    </row>
    <row r="12" ht="21.75" customHeight="1" spans="1:23">
      <c r="A12" s="129" t="s">
        <v>357</v>
      </c>
      <c r="B12" s="129" t="s">
        <v>358</v>
      </c>
      <c r="C12" s="33" t="s">
        <v>356</v>
      </c>
      <c r="D12" s="129" t="s">
        <v>0</v>
      </c>
      <c r="E12" s="129" t="s">
        <v>104</v>
      </c>
      <c r="F12" s="129" t="s">
        <v>359</v>
      </c>
      <c r="G12" s="129" t="s">
        <v>354</v>
      </c>
      <c r="H12" s="129" t="s">
        <v>355</v>
      </c>
      <c r="I12" s="119">
        <v>300000</v>
      </c>
      <c r="J12" s="119"/>
      <c r="K12" s="119"/>
      <c r="L12" s="119"/>
      <c r="M12" s="119"/>
      <c r="N12" s="118"/>
      <c r="O12" s="118"/>
      <c r="P12" s="26"/>
      <c r="Q12" s="119"/>
      <c r="R12" s="119">
        <v>300000</v>
      </c>
      <c r="S12" s="119"/>
      <c r="T12" s="119"/>
      <c r="U12" s="118"/>
      <c r="V12" s="119"/>
      <c r="W12" s="119">
        <v>300000</v>
      </c>
    </row>
    <row r="13" ht="21.75" customHeight="1" spans="1:23">
      <c r="A13" s="26"/>
      <c r="B13" s="26"/>
      <c r="C13" s="23" t="s">
        <v>360</v>
      </c>
      <c r="D13" s="26"/>
      <c r="E13" s="26"/>
      <c r="F13" s="26"/>
      <c r="G13" s="26"/>
      <c r="H13" s="26"/>
      <c r="I13" s="25">
        <v>900000</v>
      </c>
      <c r="J13" s="25">
        <v>900000</v>
      </c>
      <c r="K13" s="25">
        <v>900000</v>
      </c>
      <c r="L13" s="25"/>
      <c r="M13" s="25"/>
      <c r="N13" s="104"/>
      <c r="O13" s="104"/>
      <c r="P13" s="26"/>
      <c r="Q13" s="25"/>
      <c r="R13" s="25"/>
      <c r="S13" s="25"/>
      <c r="T13" s="25"/>
      <c r="U13" s="104"/>
      <c r="V13" s="25"/>
      <c r="W13" s="25"/>
    </row>
    <row r="14" ht="21.75" customHeight="1" spans="1:23">
      <c r="A14" s="129" t="s">
        <v>351</v>
      </c>
      <c r="B14" s="129" t="s">
        <v>361</v>
      </c>
      <c r="C14" s="33" t="s">
        <v>360</v>
      </c>
      <c r="D14" s="129" t="s">
        <v>0</v>
      </c>
      <c r="E14" s="129" t="s">
        <v>148</v>
      </c>
      <c r="F14" s="129" t="s">
        <v>362</v>
      </c>
      <c r="G14" s="129" t="s">
        <v>282</v>
      </c>
      <c r="H14" s="129" t="s">
        <v>283</v>
      </c>
      <c r="I14" s="119">
        <v>134880</v>
      </c>
      <c r="J14" s="119">
        <v>134880</v>
      </c>
      <c r="K14" s="119">
        <v>134880</v>
      </c>
      <c r="L14" s="119"/>
      <c r="M14" s="119"/>
      <c r="N14" s="118"/>
      <c r="O14" s="118"/>
      <c r="P14" s="26"/>
      <c r="Q14" s="119"/>
      <c r="R14" s="119"/>
      <c r="S14" s="119"/>
      <c r="T14" s="119"/>
      <c r="U14" s="118"/>
      <c r="V14" s="119"/>
      <c r="W14" s="119"/>
    </row>
    <row r="15" ht="21.75" customHeight="1" spans="1:23">
      <c r="A15" s="129" t="s">
        <v>351</v>
      </c>
      <c r="B15" s="129" t="s">
        <v>361</v>
      </c>
      <c r="C15" s="33" t="s">
        <v>360</v>
      </c>
      <c r="D15" s="129" t="s">
        <v>0</v>
      </c>
      <c r="E15" s="129" t="s">
        <v>148</v>
      </c>
      <c r="F15" s="129" t="s">
        <v>362</v>
      </c>
      <c r="G15" s="129" t="s">
        <v>284</v>
      </c>
      <c r="H15" s="129" t="s">
        <v>285</v>
      </c>
      <c r="I15" s="119">
        <v>345120</v>
      </c>
      <c r="J15" s="119">
        <v>345120</v>
      </c>
      <c r="K15" s="119">
        <v>345120</v>
      </c>
      <c r="L15" s="119"/>
      <c r="M15" s="119"/>
      <c r="N15" s="118"/>
      <c r="O15" s="118"/>
      <c r="P15" s="26"/>
      <c r="Q15" s="119"/>
      <c r="R15" s="119"/>
      <c r="S15" s="119"/>
      <c r="T15" s="119"/>
      <c r="U15" s="118"/>
      <c r="V15" s="119"/>
      <c r="W15" s="119"/>
    </row>
    <row r="16" ht="21.75" customHeight="1" spans="1:23">
      <c r="A16" s="129" t="s">
        <v>351</v>
      </c>
      <c r="B16" s="129" t="s">
        <v>361</v>
      </c>
      <c r="C16" s="33" t="s">
        <v>360</v>
      </c>
      <c r="D16" s="129" t="s">
        <v>0</v>
      </c>
      <c r="E16" s="129" t="s">
        <v>148</v>
      </c>
      <c r="F16" s="129" t="s">
        <v>362</v>
      </c>
      <c r="G16" s="129" t="s">
        <v>363</v>
      </c>
      <c r="H16" s="129" t="s">
        <v>364</v>
      </c>
      <c r="I16" s="119">
        <v>10000</v>
      </c>
      <c r="J16" s="119">
        <v>10000</v>
      </c>
      <c r="K16" s="119">
        <v>10000</v>
      </c>
      <c r="L16" s="119"/>
      <c r="M16" s="119"/>
      <c r="N16" s="118"/>
      <c r="O16" s="118"/>
      <c r="P16" s="26"/>
      <c r="Q16" s="119"/>
      <c r="R16" s="119"/>
      <c r="S16" s="119"/>
      <c r="T16" s="119"/>
      <c r="U16" s="118"/>
      <c r="V16" s="119"/>
      <c r="W16" s="119"/>
    </row>
    <row r="17" ht="21.75" customHeight="1" spans="1:23">
      <c r="A17" s="129" t="s">
        <v>351</v>
      </c>
      <c r="B17" s="129" t="s">
        <v>361</v>
      </c>
      <c r="C17" s="33" t="s">
        <v>360</v>
      </c>
      <c r="D17" s="129" t="s">
        <v>0</v>
      </c>
      <c r="E17" s="129" t="s">
        <v>148</v>
      </c>
      <c r="F17" s="129" t="s">
        <v>362</v>
      </c>
      <c r="G17" s="129" t="s">
        <v>321</v>
      </c>
      <c r="H17" s="129" t="s">
        <v>322</v>
      </c>
      <c r="I17" s="119">
        <v>80000</v>
      </c>
      <c r="J17" s="119">
        <v>80000</v>
      </c>
      <c r="K17" s="119">
        <v>80000</v>
      </c>
      <c r="L17" s="119"/>
      <c r="M17" s="119"/>
      <c r="N17" s="118"/>
      <c r="O17" s="118"/>
      <c r="P17" s="26"/>
      <c r="Q17" s="119"/>
      <c r="R17" s="119"/>
      <c r="S17" s="119"/>
      <c r="T17" s="119"/>
      <c r="U17" s="118"/>
      <c r="V17" s="119"/>
      <c r="W17" s="119"/>
    </row>
    <row r="18" ht="21.75" customHeight="1" spans="1:23">
      <c r="A18" s="129" t="s">
        <v>351</v>
      </c>
      <c r="B18" s="129" t="s">
        <v>361</v>
      </c>
      <c r="C18" s="33" t="s">
        <v>360</v>
      </c>
      <c r="D18" s="129" t="s">
        <v>0</v>
      </c>
      <c r="E18" s="129" t="s">
        <v>148</v>
      </c>
      <c r="F18" s="129" t="s">
        <v>362</v>
      </c>
      <c r="G18" s="129" t="s">
        <v>288</v>
      </c>
      <c r="H18" s="129" t="s">
        <v>289</v>
      </c>
      <c r="I18" s="119">
        <v>40000</v>
      </c>
      <c r="J18" s="119">
        <v>40000</v>
      </c>
      <c r="K18" s="119">
        <v>40000</v>
      </c>
      <c r="L18" s="119"/>
      <c r="M18" s="119"/>
      <c r="N18" s="118"/>
      <c r="O18" s="118"/>
      <c r="P18" s="26"/>
      <c r="Q18" s="119"/>
      <c r="R18" s="119"/>
      <c r="S18" s="119"/>
      <c r="T18" s="119"/>
      <c r="U18" s="118"/>
      <c r="V18" s="119"/>
      <c r="W18" s="119"/>
    </row>
    <row r="19" ht="21.75" customHeight="1" spans="1:23">
      <c r="A19" s="129" t="s">
        <v>351</v>
      </c>
      <c r="B19" s="129" t="s">
        <v>361</v>
      </c>
      <c r="C19" s="33" t="s">
        <v>360</v>
      </c>
      <c r="D19" s="129" t="s">
        <v>0</v>
      </c>
      <c r="E19" s="129" t="s">
        <v>148</v>
      </c>
      <c r="F19" s="129" t="s">
        <v>362</v>
      </c>
      <c r="G19" s="129" t="s">
        <v>303</v>
      </c>
      <c r="H19" s="129" t="s">
        <v>304</v>
      </c>
      <c r="I19" s="119">
        <v>90000</v>
      </c>
      <c r="J19" s="119">
        <v>90000</v>
      </c>
      <c r="K19" s="119">
        <v>90000</v>
      </c>
      <c r="L19" s="119"/>
      <c r="M19" s="119"/>
      <c r="N19" s="118"/>
      <c r="O19" s="118"/>
      <c r="P19" s="26"/>
      <c r="Q19" s="119"/>
      <c r="R19" s="119"/>
      <c r="S19" s="119"/>
      <c r="T19" s="119"/>
      <c r="U19" s="118"/>
      <c r="V19" s="119"/>
      <c r="W19" s="119"/>
    </row>
    <row r="20" ht="21.75" customHeight="1" spans="1:23">
      <c r="A20" s="129" t="s">
        <v>351</v>
      </c>
      <c r="B20" s="129" t="s">
        <v>361</v>
      </c>
      <c r="C20" s="33" t="s">
        <v>360</v>
      </c>
      <c r="D20" s="129" t="s">
        <v>0</v>
      </c>
      <c r="E20" s="129" t="s">
        <v>148</v>
      </c>
      <c r="F20" s="129" t="s">
        <v>362</v>
      </c>
      <c r="G20" s="129" t="s">
        <v>365</v>
      </c>
      <c r="H20" s="129" t="s">
        <v>366</v>
      </c>
      <c r="I20" s="119">
        <v>200000</v>
      </c>
      <c r="J20" s="119">
        <v>200000</v>
      </c>
      <c r="K20" s="119">
        <v>200000</v>
      </c>
      <c r="L20" s="119"/>
      <c r="M20" s="119"/>
      <c r="N20" s="118"/>
      <c r="O20" s="118"/>
      <c r="P20" s="26"/>
      <c r="Q20" s="119"/>
      <c r="R20" s="119"/>
      <c r="S20" s="119"/>
      <c r="T20" s="119"/>
      <c r="U20" s="118"/>
      <c r="V20" s="119"/>
      <c r="W20" s="119"/>
    </row>
    <row r="21" ht="21.75" customHeight="1" spans="1:23">
      <c r="A21" s="26"/>
      <c r="B21" s="26"/>
      <c r="C21" s="23" t="s">
        <v>367</v>
      </c>
      <c r="D21" s="26"/>
      <c r="E21" s="26"/>
      <c r="F21" s="26"/>
      <c r="G21" s="26"/>
      <c r="H21" s="26"/>
      <c r="I21" s="25">
        <v>88811700</v>
      </c>
      <c r="J21" s="25">
        <v>88811700</v>
      </c>
      <c r="K21" s="25">
        <v>88811700</v>
      </c>
      <c r="L21" s="25"/>
      <c r="M21" s="25"/>
      <c r="N21" s="104"/>
      <c r="O21" s="104"/>
      <c r="P21" s="26"/>
      <c r="Q21" s="25"/>
      <c r="R21" s="25"/>
      <c r="S21" s="25"/>
      <c r="T21" s="25"/>
      <c r="U21" s="104"/>
      <c r="V21" s="25"/>
      <c r="W21" s="25"/>
    </row>
    <row r="22" ht="21.75" customHeight="1" spans="1:23">
      <c r="A22" s="129" t="s">
        <v>351</v>
      </c>
      <c r="B22" s="129" t="s">
        <v>368</v>
      </c>
      <c r="C22" s="33" t="s">
        <v>367</v>
      </c>
      <c r="D22" s="129" t="s">
        <v>0</v>
      </c>
      <c r="E22" s="129" t="s">
        <v>144</v>
      </c>
      <c r="F22" s="129" t="s">
        <v>369</v>
      </c>
      <c r="G22" s="129" t="s">
        <v>354</v>
      </c>
      <c r="H22" s="129" t="s">
        <v>355</v>
      </c>
      <c r="I22" s="119">
        <v>88811700</v>
      </c>
      <c r="J22" s="119">
        <v>88811700</v>
      </c>
      <c r="K22" s="119">
        <v>88811700</v>
      </c>
      <c r="L22" s="119"/>
      <c r="M22" s="119"/>
      <c r="N22" s="118"/>
      <c r="O22" s="118"/>
      <c r="P22" s="26"/>
      <c r="Q22" s="119"/>
      <c r="R22" s="119"/>
      <c r="S22" s="119"/>
      <c r="T22" s="119"/>
      <c r="U22" s="118"/>
      <c r="V22" s="119"/>
      <c r="W22" s="119"/>
    </row>
    <row r="23" ht="21.75" customHeight="1" spans="1:23">
      <c r="A23" s="26"/>
      <c r="B23" s="26"/>
      <c r="C23" s="23" t="s">
        <v>370</v>
      </c>
      <c r="D23" s="26"/>
      <c r="E23" s="26"/>
      <c r="F23" s="26"/>
      <c r="G23" s="26"/>
      <c r="H23" s="26"/>
      <c r="I23" s="25">
        <v>79723000</v>
      </c>
      <c r="J23" s="25">
        <v>79723000</v>
      </c>
      <c r="K23" s="25">
        <v>79723000</v>
      </c>
      <c r="L23" s="25"/>
      <c r="M23" s="25"/>
      <c r="N23" s="104"/>
      <c r="O23" s="104"/>
      <c r="P23" s="26"/>
      <c r="Q23" s="25"/>
      <c r="R23" s="25"/>
      <c r="S23" s="25"/>
      <c r="T23" s="25"/>
      <c r="U23" s="104"/>
      <c r="V23" s="25"/>
      <c r="W23" s="25"/>
    </row>
    <row r="24" ht="21.75" customHeight="1" spans="1:23">
      <c r="A24" s="129" t="s">
        <v>351</v>
      </c>
      <c r="B24" s="129" t="s">
        <v>371</v>
      </c>
      <c r="C24" s="33" t="s">
        <v>370</v>
      </c>
      <c r="D24" s="129" t="s">
        <v>0</v>
      </c>
      <c r="E24" s="129" t="s">
        <v>144</v>
      </c>
      <c r="F24" s="129" t="s">
        <v>369</v>
      </c>
      <c r="G24" s="129" t="s">
        <v>354</v>
      </c>
      <c r="H24" s="129" t="s">
        <v>355</v>
      </c>
      <c r="I24" s="119">
        <v>79723000</v>
      </c>
      <c r="J24" s="119">
        <v>79723000</v>
      </c>
      <c r="K24" s="119">
        <v>79723000</v>
      </c>
      <c r="L24" s="119"/>
      <c r="M24" s="119"/>
      <c r="N24" s="118"/>
      <c r="O24" s="118"/>
      <c r="P24" s="26"/>
      <c r="Q24" s="119"/>
      <c r="R24" s="119"/>
      <c r="S24" s="119"/>
      <c r="T24" s="119"/>
      <c r="U24" s="118"/>
      <c r="V24" s="119"/>
      <c r="W24" s="119"/>
    </row>
    <row r="25" ht="21.75" customHeight="1" spans="1:23">
      <c r="A25" s="26"/>
      <c r="B25" s="26"/>
      <c r="C25" s="23" t="s">
        <v>372</v>
      </c>
      <c r="D25" s="26"/>
      <c r="E25" s="26"/>
      <c r="F25" s="26"/>
      <c r="G25" s="26"/>
      <c r="H25" s="26"/>
      <c r="I25" s="25">
        <v>30000000</v>
      </c>
      <c r="J25" s="25">
        <v>30000000</v>
      </c>
      <c r="K25" s="25">
        <v>30000000</v>
      </c>
      <c r="L25" s="25"/>
      <c r="M25" s="25"/>
      <c r="N25" s="104"/>
      <c r="O25" s="104"/>
      <c r="P25" s="26"/>
      <c r="Q25" s="25"/>
      <c r="R25" s="25"/>
      <c r="S25" s="25"/>
      <c r="T25" s="25"/>
      <c r="U25" s="104"/>
      <c r="V25" s="25"/>
      <c r="W25" s="25"/>
    </row>
    <row r="26" ht="21.75" customHeight="1" spans="1:23">
      <c r="A26" s="129" t="s">
        <v>351</v>
      </c>
      <c r="B26" s="129" t="s">
        <v>373</v>
      </c>
      <c r="C26" s="33" t="s">
        <v>372</v>
      </c>
      <c r="D26" s="129" t="s">
        <v>0</v>
      </c>
      <c r="E26" s="129" t="s">
        <v>152</v>
      </c>
      <c r="F26" s="129" t="s">
        <v>374</v>
      </c>
      <c r="G26" s="129" t="s">
        <v>375</v>
      </c>
      <c r="H26" s="129" t="s">
        <v>376</v>
      </c>
      <c r="I26" s="119">
        <v>30000000</v>
      </c>
      <c r="J26" s="119">
        <v>30000000</v>
      </c>
      <c r="K26" s="119">
        <v>30000000</v>
      </c>
      <c r="L26" s="119"/>
      <c r="M26" s="119"/>
      <c r="N26" s="118"/>
      <c r="O26" s="118"/>
      <c r="P26" s="26"/>
      <c r="Q26" s="119"/>
      <c r="R26" s="119"/>
      <c r="S26" s="119"/>
      <c r="T26" s="119"/>
      <c r="U26" s="118"/>
      <c r="V26" s="119"/>
      <c r="W26" s="119"/>
    </row>
    <row r="27" ht="21.75" customHeight="1" spans="1:23">
      <c r="A27" s="26"/>
      <c r="B27" s="26"/>
      <c r="C27" s="23" t="s">
        <v>377</v>
      </c>
      <c r="D27" s="26"/>
      <c r="E27" s="26"/>
      <c r="F27" s="26"/>
      <c r="G27" s="26"/>
      <c r="H27" s="26"/>
      <c r="I27" s="25">
        <v>1080000</v>
      </c>
      <c r="J27" s="25">
        <v>1080000</v>
      </c>
      <c r="K27" s="25">
        <v>1080000</v>
      </c>
      <c r="L27" s="25"/>
      <c r="M27" s="25"/>
      <c r="N27" s="104"/>
      <c r="O27" s="104"/>
      <c r="P27" s="26"/>
      <c r="Q27" s="25"/>
      <c r="R27" s="25"/>
      <c r="S27" s="25"/>
      <c r="T27" s="25"/>
      <c r="U27" s="104"/>
      <c r="V27" s="25"/>
      <c r="W27" s="25"/>
    </row>
    <row r="28" ht="21.75" customHeight="1" spans="1:23">
      <c r="A28" s="129" t="s">
        <v>351</v>
      </c>
      <c r="B28" s="129" t="s">
        <v>378</v>
      </c>
      <c r="C28" s="33" t="s">
        <v>377</v>
      </c>
      <c r="D28" s="129" t="s">
        <v>0</v>
      </c>
      <c r="E28" s="129" t="s">
        <v>148</v>
      </c>
      <c r="F28" s="129" t="s">
        <v>362</v>
      </c>
      <c r="G28" s="129" t="s">
        <v>282</v>
      </c>
      <c r="H28" s="129" t="s">
        <v>283</v>
      </c>
      <c r="I28" s="119">
        <v>94200</v>
      </c>
      <c r="J28" s="119">
        <v>94200</v>
      </c>
      <c r="K28" s="119">
        <v>94200</v>
      </c>
      <c r="L28" s="119"/>
      <c r="M28" s="119"/>
      <c r="N28" s="118"/>
      <c r="O28" s="118"/>
      <c r="P28" s="26"/>
      <c r="Q28" s="119"/>
      <c r="R28" s="119"/>
      <c r="S28" s="119"/>
      <c r="T28" s="119"/>
      <c r="U28" s="118"/>
      <c r="V28" s="119"/>
      <c r="W28" s="119"/>
    </row>
    <row r="29" ht="21.75" customHeight="1" spans="1:23">
      <c r="A29" s="129" t="s">
        <v>351</v>
      </c>
      <c r="B29" s="129" t="s">
        <v>378</v>
      </c>
      <c r="C29" s="33" t="s">
        <v>377</v>
      </c>
      <c r="D29" s="129" t="s">
        <v>0</v>
      </c>
      <c r="E29" s="129" t="s">
        <v>148</v>
      </c>
      <c r="F29" s="129" t="s">
        <v>362</v>
      </c>
      <c r="G29" s="129" t="s">
        <v>330</v>
      </c>
      <c r="H29" s="129" t="s">
        <v>331</v>
      </c>
      <c r="I29" s="119">
        <v>207000</v>
      </c>
      <c r="J29" s="119">
        <v>207000</v>
      </c>
      <c r="K29" s="119">
        <v>207000</v>
      </c>
      <c r="L29" s="119"/>
      <c r="M29" s="119"/>
      <c r="N29" s="118"/>
      <c r="O29" s="118"/>
      <c r="P29" s="26"/>
      <c r="Q29" s="119"/>
      <c r="R29" s="119"/>
      <c r="S29" s="119"/>
      <c r="T29" s="119"/>
      <c r="U29" s="118"/>
      <c r="V29" s="119"/>
      <c r="W29" s="119"/>
    </row>
    <row r="30" ht="21.75" customHeight="1" spans="1:23">
      <c r="A30" s="129" t="s">
        <v>351</v>
      </c>
      <c r="B30" s="129" t="s">
        <v>378</v>
      </c>
      <c r="C30" s="33" t="s">
        <v>377</v>
      </c>
      <c r="D30" s="129" t="s">
        <v>0</v>
      </c>
      <c r="E30" s="129" t="s">
        <v>148</v>
      </c>
      <c r="F30" s="129" t="s">
        <v>362</v>
      </c>
      <c r="G30" s="129" t="s">
        <v>379</v>
      </c>
      <c r="H30" s="129" t="s">
        <v>380</v>
      </c>
      <c r="I30" s="119">
        <v>82800</v>
      </c>
      <c r="J30" s="119">
        <v>82800</v>
      </c>
      <c r="K30" s="119">
        <v>82800</v>
      </c>
      <c r="L30" s="119"/>
      <c r="M30" s="119"/>
      <c r="N30" s="118"/>
      <c r="O30" s="118"/>
      <c r="P30" s="26"/>
      <c r="Q30" s="119"/>
      <c r="R30" s="119"/>
      <c r="S30" s="119"/>
      <c r="T30" s="119"/>
      <c r="U30" s="118"/>
      <c r="V30" s="119"/>
      <c r="W30" s="119"/>
    </row>
    <row r="31" ht="21.75" customHeight="1" spans="1:23">
      <c r="A31" s="129" t="s">
        <v>351</v>
      </c>
      <c r="B31" s="129" t="s">
        <v>378</v>
      </c>
      <c r="C31" s="33" t="s">
        <v>377</v>
      </c>
      <c r="D31" s="129" t="s">
        <v>0</v>
      </c>
      <c r="E31" s="129" t="s">
        <v>148</v>
      </c>
      <c r="F31" s="129" t="s">
        <v>362</v>
      </c>
      <c r="G31" s="129" t="s">
        <v>363</v>
      </c>
      <c r="H31" s="129" t="s">
        <v>364</v>
      </c>
      <c r="I31" s="119">
        <v>10000</v>
      </c>
      <c r="J31" s="119">
        <v>10000</v>
      </c>
      <c r="K31" s="119">
        <v>10000</v>
      </c>
      <c r="L31" s="119"/>
      <c r="M31" s="119"/>
      <c r="N31" s="118"/>
      <c r="O31" s="118"/>
      <c r="P31" s="26"/>
      <c r="Q31" s="119"/>
      <c r="R31" s="119"/>
      <c r="S31" s="119"/>
      <c r="T31" s="119"/>
      <c r="U31" s="118"/>
      <c r="V31" s="119"/>
      <c r="W31" s="119"/>
    </row>
    <row r="32" ht="21.75" customHeight="1" spans="1:23">
      <c r="A32" s="129" t="s">
        <v>351</v>
      </c>
      <c r="B32" s="129" t="s">
        <v>378</v>
      </c>
      <c r="C32" s="33" t="s">
        <v>377</v>
      </c>
      <c r="D32" s="129" t="s">
        <v>0</v>
      </c>
      <c r="E32" s="129" t="s">
        <v>148</v>
      </c>
      <c r="F32" s="129" t="s">
        <v>362</v>
      </c>
      <c r="G32" s="129" t="s">
        <v>381</v>
      </c>
      <c r="H32" s="129" t="s">
        <v>382</v>
      </c>
      <c r="I32" s="119">
        <v>6000</v>
      </c>
      <c r="J32" s="119">
        <v>6000</v>
      </c>
      <c r="K32" s="119">
        <v>6000</v>
      </c>
      <c r="L32" s="119"/>
      <c r="M32" s="119"/>
      <c r="N32" s="118"/>
      <c r="O32" s="118"/>
      <c r="P32" s="26"/>
      <c r="Q32" s="119"/>
      <c r="R32" s="119"/>
      <c r="S32" s="119"/>
      <c r="T32" s="119"/>
      <c r="U32" s="118"/>
      <c r="V32" s="119"/>
      <c r="W32" s="119"/>
    </row>
    <row r="33" ht="21.75" customHeight="1" spans="1:23">
      <c r="A33" s="129" t="s">
        <v>351</v>
      </c>
      <c r="B33" s="129" t="s">
        <v>378</v>
      </c>
      <c r="C33" s="33" t="s">
        <v>377</v>
      </c>
      <c r="D33" s="129" t="s">
        <v>0</v>
      </c>
      <c r="E33" s="129" t="s">
        <v>148</v>
      </c>
      <c r="F33" s="129" t="s">
        <v>362</v>
      </c>
      <c r="G33" s="129" t="s">
        <v>329</v>
      </c>
      <c r="H33" s="129" t="s">
        <v>214</v>
      </c>
      <c r="I33" s="119">
        <v>28000</v>
      </c>
      <c r="J33" s="119">
        <v>28000</v>
      </c>
      <c r="K33" s="119">
        <v>28000</v>
      </c>
      <c r="L33" s="119"/>
      <c r="M33" s="119"/>
      <c r="N33" s="118"/>
      <c r="O33" s="118"/>
      <c r="P33" s="26"/>
      <c r="Q33" s="119"/>
      <c r="R33" s="119"/>
      <c r="S33" s="119"/>
      <c r="T33" s="119"/>
      <c r="U33" s="118"/>
      <c r="V33" s="119"/>
      <c r="W33" s="119"/>
    </row>
    <row r="34" ht="21.75" customHeight="1" spans="1:23">
      <c r="A34" s="129" t="s">
        <v>351</v>
      </c>
      <c r="B34" s="129" t="s">
        <v>378</v>
      </c>
      <c r="C34" s="33" t="s">
        <v>377</v>
      </c>
      <c r="D34" s="129" t="s">
        <v>0</v>
      </c>
      <c r="E34" s="129" t="s">
        <v>148</v>
      </c>
      <c r="F34" s="129" t="s">
        <v>362</v>
      </c>
      <c r="G34" s="129" t="s">
        <v>383</v>
      </c>
      <c r="H34" s="129" t="s">
        <v>384</v>
      </c>
      <c r="I34" s="119">
        <v>140000</v>
      </c>
      <c r="J34" s="119">
        <v>140000</v>
      </c>
      <c r="K34" s="119">
        <v>140000</v>
      </c>
      <c r="L34" s="119"/>
      <c r="M34" s="119"/>
      <c r="N34" s="118"/>
      <c r="O34" s="118"/>
      <c r="P34" s="26"/>
      <c r="Q34" s="119"/>
      <c r="R34" s="119"/>
      <c r="S34" s="119"/>
      <c r="T34" s="119"/>
      <c r="U34" s="118"/>
      <c r="V34" s="119"/>
      <c r="W34" s="119"/>
    </row>
    <row r="35" ht="21.75" customHeight="1" spans="1:23">
      <c r="A35" s="129" t="s">
        <v>351</v>
      </c>
      <c r="B35" s="129" t="s">
        <v>378</v>
      </c>
      <c r="C35" s="33" t="s">
        <v>377</v>
      </c>
      <c r="D35" s="129" t="s">
        <v>0</v>
      </c>
      <c r="E35" s="129" t="s">
        <v>148</v>
      </c>
      <c r="F35" s="129" t="s">
        <v>362</v>
      </c>
      <c r="G35" s="129" t="s">
        <v>318</v>
      </c>
      <c r="H35" s="129" t="s">
        <v>319</v>
      </c>
      <c r="I35" s="119">
        <v>160000</v>
      </c>
      <c r="J35" s="119">
        <v>160000</v>
      </c>
      <c r="K35" s="119">
        <v>160000</v>
      </c>
      <c r="L35" s="119"/>
      <c r="M35" s="119"/>
      <c r="N35" s="118"/>
      <c r="O35" s="118"/>
      <c r="P35" s="26"/>
      <c r="Q35" s="119"/>
      <c r="R35" s="119"/>
      <c r="S35" s="119"/>
      <c r="T35" s="119"/>
      <c r="U35" s="118"/>
      <c r="V35" s="119"/>
      <c r="W35" s="119"/>
    </row>
    <row r="36" ht="21.75" customHeight="1" spans="1:23">
      <c r="A36" s="129" t="s">
        <v>351</v>
      </c>
      <c r="B36" s="129" t="s">
        <v>378</v>
      </c>
      <c r="C36" s="33" t="s">
        <v>377</v>
      </c>
      <c r="D36" s="129" t="s">
        <v>0</v>
      </c>
      <c r="E36" s="129" t="s">
        <v>148</v>
      </c>
      <c r="F36" s="129" t="s">
        <v>362</v>
      </c>
      <c r="G36" s="129" t="s">
        <v>325</v>
      </c>
      <c r="H36" s="129" t="s">
        <v>326</v>
      </c>
      <c r="I36" s="119">
        <v>80000</v>
      </c>
      <c r="J36" s="119">
        <v>80000</v>
      </c>
      <c r="K36" s="119">
        <v>80000</v>
      </c>
      <c r="L36" s="119"/>
      <c r="M36" s="119"/>
      <c r="N36" s="118"/>
      <c r="O36" s="118"/>
      <c r="P36" s="26"/>
      <c r="Q36" s="119"/>
      <c r="R36" s="119"/>
      <c r="S36" s="119"/>
      <c r="T36" s="119"/>
      <c r="U36" s="118"/>
      <c r="V36" s="119"/>
      <c r="W36" s="119"/>
    </row>
    <row r="37" ht="21.75" customHeight="1" spans="1:23">
      <c r="A37" s="129" t="s">
        <v>351</v>
      </c>
      <c r="B37" s="129" t="s">
        <v>378</v>
      </c>
      <c r="C37" s="33" t="s">
        <v>377</v>
      </c>
      <c r="D37" s="129" t="s">
        <v>0</v>
      </c>
      <c r="E37" s="129" t="s">
        <v>148</v>
      </c>
      <c r="F37" s="129" t="s">
        <v>362</v>
      </c>
      <c r="G37" s="129" t="s">
        <v>303</v>
      </c>
      <c r="H37" s="129" t="s">
        <v>304</v>
      </c>
      <c r="I37" s="119">
        <v>272000</v>
      </c>
      <c r="J37" s="119">
        <v>272000</v>
      </c>
      <c r="K37" s="119">
        <v>272000</v>
      </c>
      <c r="L37" s="119"/>
      <c r="M37" s="119"/>
      <c r="N37" s="118"/>
      <c r="O37" s="118"/>
      <c r="P37" s="26"/>
      <c r="Q37" s="119"/>
      <c r="R37" s="119"/>
      <c r="S37" s="119"/>
      <c r="T37" s="119"/>
      <c r="U37" s="118"/>
      <c r="V37" s="119"/>
      <c r="W37" s="119"/>
    </row>
    <row r="38" ht="21.75" customHeight="1" spans="1:23">
      <c r="A38" s="26"/>
      <c r="B38" s="26"/>
      <c r="C38" s="23" t="s">
        <v>385</v>
      </c>
      <c r="D38" s="26"/>
      <c r="E38" s="26"/>
      <c r="F38" s="26"/>
      <c r="G38" s="26"/>
      <c r="H38" s="26"/>
      <c r="I38" s="25">
        <v>20000000</v>
      </c>
      <c r="J38" s="25">
        <v>20000000</v>
      </c>
      <c r="K38" s="25">
        <v>20000000</v>
      </c>
      <c r="L38" s="25"/>
      <c r="M38" s="25"/>
      <c r="N38" s="104"/>
      <c r="O38" s="104"/>
      <c r="P38" s="26"/>
      <c r="Q38" s="25"/>
      <c r="R38" s="25"/>
      <c r="S38" s="25"/>
      <c r="T38" s="25"/>
      <c r="U38" s="104"/>
      <c r="V38" s="25"/>
      <c r="W38" s="25"/>
    </row>
    <row r="39" ht="21.75" customHeight="1" spans="1:23">
      <c r="A39" s="129" t="s">
        <v>357</v>
      </c>
      <c r="B39" s="129" t="s">
        <v>386</v>
      </c>
      <c r="C39" s="33" t="s">
        <v>385</v>
      </c>
      <c r="D39" s="129" t="s">
        <v>0</v>
      </c>
      <c r="E39" s="129" t="s">
        <v>144</v>
      </c>
      <c r="F39" s="129" t="s">
        <v>369</v>
      </c>
      <c r="G39" s="129" t="s">
        <v>354</v>
      </c>
      <c r="H39" s="129" t="s">
        <v>355</v>
      </c>
      <c r="I39" s="119">
        <v>20000000</v>
      </c>
      <c r="J39" s="119">
        <v>20000000</v>
      </c>
      <c r="K39" s="119">
        <v>20000000</v>
      </c>
      <c r="L39" s="119"/>
      <c r="M39" s="119"/>
      <c r="N39" s="118"/>
      <c r="O39" s="118"/>
      <c r="P39" s="26"/>
      <c r="Q39" s="119"/>
      <c r="R39" s="119"/>
      <c r="S39" s="119"/>
      <c r="T39" s="119"/>
      <c r="U39" s="118"/>
      <c r="V39" s="119"/>
      <c r="W39" s="119"/>
    </row>
    <row r="40" ht="21.75" customHeight="1" spans="1:23">
      <c r="A40" s="26"/>
      <c r="B40" s="26"/>
      <c r="C40" s="23" t="s">
        <v>387</v>
      </c>
      <c r="D40" s="26"/>
      <c r="E40" s="26"/>
      <c r="F40" s="26"/>
      <c r="G40" s="26"/>
      <c r="H40" s="26"/>
      <c r="I40" s="25">
        <v>197000</v>
      </c>
      <c r="J40" s="25">
        <v>197000</v>
      </c>
      <c r="K40" s="25">
        <v>197000</v>
      </c>
      <c r="L40" s="25"/>
      <c r="M40" s="25"/>
      <c r="N40" s="104"/>
      <c r="O40" s="104"/>
      <c r="P40" s="26"/>
      <c r="Q40" s="25"/>
      <c r="R40" s="25"/>
      <c r="S40" s="25"/>
      <c r="T40" s="25"/>
      <c r="U40" s="104"/>
      <c r="V40" s="25"/>
      <c r="W40" s="25"/>
    </row>
    <row r="41" ht="21.75" customHeight="1" spans="1:23">
      <c r="A41" s="129" t="s">
        <v>351</v>
      </c>
      <c r="B41" s="129" t="s">
        <v>388</v>
      </c>
      <c r="C41" s="33" t="s">
        <v>387</v>
      </c>
      <c r="D41" s="129" t="s">
        <v>0</v>
      </c>
      <c r="E41" s="129" t="s">
        <v>148</v>
      </c>
      <c r="F41" s="129" t="s">
        <v>362</v>
      </c>
      <c r="G41" s="129" t="s">
        <v>383</v>
      </c>
      <c r="H41" s="129" t="s">
        <v>384</v>
      </c>
      <c r="I41" s="119">
        <v>197000</v>
      </c>
      <c r="J41" s="119">
        <v>197000</v>
      </c>
      <c r="K41" s="119">
        <v>197000</v>
      </c>
      <c r="L41" s="119"/>
      <c r="M41" s="119"/>
      <c r="N41" s="118"/>
      <c r="O41" s="118"/>
      <c r="P41" s="26"/>
      <c r="Q41" s="119"/>
      <c r="R41" s="119"/>
      <c r="S41" s="119"/>
      <c r="T41" s="119"/>
      <c r="U41" s="118"/>
      <c r="V41" s="119"/>
      <c r="W41" s="119"/>
    </row>
    <row r="42" ht="21.75" customHeight="1" spans="1:23">
      <c r="A42" s="26"/>
      <c r="B42" s="26"/>
      <c r="C42" s="23" t="s">
        <v>389</v>
      </c>
      <c r="D42" s="26"/>
      <c r="E42" s="26"/>
      <c r="F42" s="26"/>
      <c r="G42" s="26"/>
      <c r="H42" s="26"/>
      <c r="I42" s="25">
        <v>100000</v>
      </c>
      <c r="J42" s="25">
        <v>100000</v>
      </c>
      <c r="K42" s="25">
        <v>100000</v>
      </c>
      <c r="L42" s="25"/>
      <c r="M42" s="25"/>
      <c r="N42" s="104"/>
      <c r="O42" s="104"/>
      <c r="P42" s="26"/>
      <c r="Q42" s="25"/>
      <c r="R42" s="25"/>
      <c r="S42" s="25"/>
      <c r="T42" s="25"/>
      <c r="U42" s="104"/>
      <c r="V42" s="25"/>
      <c r="W42" s="25"/>
    </row>
    <row r="43" ht="21.75" customHeight="1" spans="1:23">
      <c r="A43" s="129" t="s">
        <v>351</v>
      </c>
      <c r="B43" s="129" t="s">
        <v>390</v>
      </c>
      <c r="C43" s="33" t="s">
        <v>389</v>
      </c>
      <c r="D43" s="129" t="s">
        <v>391</v>
      </c>
      <c r="E43" s="129" t="s">
        <v>146</v>
      </c>
      <c r="F43" s="129" t="s">
        <v>313</v>
      </c>
      <c r="G43" s="129" t="s">
        <v>325</v>
      </c>
      <c r="H43" s="129" t="s">
        <v>326</v>
      </c>
      <c r="I43" s="119">
        <v>100000</v>
      </c>
      <c r="J43" s="119">
        <v>100000</v>
      </c>
      <c r="K43" s="119">
        <v>100000</v>
      </c>
      <c r="L43" s="119"/>
      <c r="M43" s="119"/>
      <c r="N43" s="118"/>
      <c r="O43" s="118"/>
      <c r="P43" s="26"/>
      <c r="Q43" s="119"/>
      <c r="R43" s="119"/>
      <c r="S43" s="119"/>
      <c r="T43" s="119"/>
      <c r="U43" s="118"/>
      <c r="V43" s="119"/>
      <c r="W43" s="119"/>
    </row>
    <row r="44" ht="21.75" customHeight="1" spans="1:23">
      <c r="A44" s="26"/>
      <c r="B44" s="26"/>
      <c r="C44" s="23" t="s">
        <v>392</v>
      </c>
      <c r="D44" s="26"/>
      <c r="E44" s="26"/>
      <c r="F44" s="26"/>
      <c r="G44" s="26"/>
      <c r="H44" s="26"/>
      <c r="I44" s="25">
        <v>9000000</v>
      </c>
      <c r="J44" s="25">
        <v>9000000</v>
      </c>
      <c r="K44" s="25">
        <v>9000000</v>
      </c>
      <c r="L44" s="25"/>
      <c r="M44" s="25"/>
      <c r="N44" s="104"/>
      <c r="O44" s="104"/>
      <c r="P44" s="26"/>
      <c r="Q44" s="25"/>
      <c r="R44" s="25"/>
      <c r="S44" s="25"/>
      <c r="T44" s="25"/>
      <c r="U44" s="104"/>
      <c r="V44" s="25"/>
      <c r="W44" s="25"/>
    </row>
    <row r="45" ht="21.75" customHeight="1" spans="1:23">
      <c r="A45" s="129" t="s">
        <v>351</v>
      </c>
      <c r="B45" s="129" t="s">
        <v>393</v>
      </c>
      <c r="C45" s="33" t="s">
        <v>392</v>
      </c>
      <c r="D45" s="129" t="s">
        <v>391</v>
      </c>
      <c r="E45" s="129" t="s">
        <v>146</v>
      </c>
      <c r="F45" s="129" t="s">
        <v>313</v>
      </c>
      <c r="G45" s="129" t="s">
        <v>282</v>
      </c>
      <c r="H45" s="129" t="s">
        <v>283</v>
      </c>
      <c r="I45" s="119">
        <v>1667000</v>
      </c>
      <c r="J45" s="119">
        <v>1667000</v>
      </c>
      <c r="K45" s="119">
        <v>1667000</v>
      </c>
      <c r="L45" s="119"/>
      <c r="M45" s="119"/>
      <c r="N45" s="118"/>
      <c r="O45" s="118"/>
      <c r="P45" s="26"/>
      <c r="Q45" s="119"/>
      <c r="R45" s="119"/>
      <c r="S45" s="119"/>
      <c r="T45" s="119"/>
      <c r="U45" s="118"/>
      <c r="V45" s="119"/>
      <c r="W45" s="119"/>
    </row>
    <row r="46" ht="21.75" customHeight="1" spans="1:23">
      <c r="A46" s="129" t="s">
        <v>351</v>
      </c>
      <c r="B46" s="129" t="s">
        <v>393</v>
      </c>
      <c r="C46" s="33" t="s">
        <v>392</v>
      </c>
      <c r="D46" s="129" t="s">
        <v>391</v>
      </c>
      <c r="E46" s="129" t="s">
        <v>146</v>
      </c>
      <c r="F46" s="129" t="s">
        <v>313</v>
      </c>
      <c r="G46" s="129" t="s">
        <v>394</v>
      </c>
      <c r="H46" s="129" t="s">
        <v>395</v>
      </c>
      <c r="I46" s="119">
        <v>50000</v>
      </c>
      <c r="J46" s="119">
        <v>50000</v>
      </c>
      <c r="K46" s="119">
        <v>50000</v>
      </c>
      <c r="L46" s="119"/>
      <c r="M46" s="119"/>
      <c r="N46" s="118"/>
      <c r="O46" s="118"/>
      <c r="P46" s="26"/>
      <c r="Q46" s="119"/>
      <c r="R46" s="119"/>
      <c r="S46" s="119"/>
      <c r="T46" s="119"/>
      <c r="U46" s="118"/>
      <c r="V46" s="119"/>
      <c r="W46" s="119"/>
    </row>
    <row r="47" ht="21.75" customHeight="1" spans="1:23">
      <c r="A47" s="129" t="s">
        <v>351</v>
      </c>
      <c r="B47" s="129" t="s">
        <v>393</v>
      </c>
      <c r="C47" s="33" t="s">
        <v>392</v>
      </c>
      <c r="D47" s="129" t="s">
        <v>391</v>
      </c>
      <c r="E47" s="129" t="s">
        <v>146</v>
      </c>
      <c r="F47" s="129" t="s">
        <v>313</v>
      </c>
      <c r="G47" s="129" t="s">
        <v>330</v>
      </c>
      <c r="H47" s="129" t="s">
        <v>331</v>
      </c>
      <c r="I47" s="119">
        <v>200000</v>
      </c>
      <c r="J47" s="119">
        <v>200000</v>
      </c>
      <c r="K47" s="119">
        <v>200000</v>
      </c>
      <c r="L47" s="119"/>
      <c r="M47" s="119"/>
      <c r="N47" s="118"/>
      <c r="O47" s="118"/>
      <c r="P47" s="26"/>
      <c r="Q47" s="119"/>
      <c r="R47" s="119"/>
      <c r="S47" s="119"/>
      <c r="T47" s="119"/>
      <c r="U47" s="118"/>
      <c r="V47" s="119"/>
      <c r="W47" s="119"/>
    </row>
    <row r="48" ht="21.75" customHeight="1" spans="1:23">
      <c r="A48" s="129" t="s">
        <v>351</v>
      </c>
      <c r="B48" s="129" t="s">
        <v>393</v>
      </c>
      <c r="C48" s="33" t="s">
        <v>392</v>
      </c>
      <c r="D48" s="129" t="s">
        <v>391</v>
      </c>
      <c r="E48" s="129" t="s">
        <v>146</v>
      </c>
      <c r="F48" s="129" t="s">
        <v>313</v>
      </c>
      <c r="G48" s="129" t="s">
        <v>379</v>
      </c>
      <c r="H48" s="129" t="s">
        <v>380</v>
      </c>
      <c r="I48" s="119">
        <v>240000</v>
      </c>
      <c r="J48" s="119">
        <v>240000</v>
      </c>
      <c r="K48" s="119">
        <v>240000</v>
      </c>
      <c r="L48" s="119"/>
      <c r="M48" s="119"/>
      <c r="N48" s="118"/>
      <c r="O48" s="118"/>
      <c r="P48" s="26"/>
      <c r="Q48" s="119"/>
      <c r="R48" s="119"/>
      <c r="S48" s="119"/>
      <c r="T48" s="119"/>
      <c r="U48" s="118"/>
      <c r="V48" s="119"/>
      <c r="W48" s="119"/>
    </row>
    <row r="49" ht="21.75" customHeight="1" spans="1:23">
      <c r="A49" s="129" t="s">
        <v>351</v>
      </c>
      <c r="B49" s="129" t="s">
        <v>393</v>
      </c>
      <c r="C49" s="33" t="s">
        <v>392</v>
      </c>
      <c r="D49" s="129" t="s">
        <v>391</v>
      </c>
      <c r="E49" s="129" t="s">
        <v>146</v>
      </c>
      <c r="F49" s="129" t="s">
        <v>313</v>
      </c>
      <c r="G49" s="129" t="s">
        <v>284</v>
      </c>
      <c r="H49" s="129" t="s">
        <v>285</v>
      </c>
      <c r="I49" s="119">
        <v>600000</v>
      </c>
      <c r="J49" s="119">
        <v>600000</v>
      </c>
      <c r="K49" s="119">
        <v>600000</v>
      </c>
      <c r="L49" s="119"/>
      <c r="M49" s="119"/>
      <c r="N49" s="118"/>
      <c r="O49" s="118"/>
      <c r="P49" s="26"/>
      <c r="Q49" s="119"/>
      <c r="R49" s="119"/>
      <c r="S49" s="119"/>
      <c r="T49" s="119"/>
      <c r="U49" s="118"/>
      <c r="V49" s="119"/>
      <c r="W49" s="119"/>
    </row>
    <row r="50" ht="21.75" customHeight="1" spans="1:23">
      <c r="A50" s="129" t="s">
        <v>351</v>
      </c>
      <c r="B50" s="129" t="s">
        <v>393</v>
      </c>
      <c r="C50" s="33" t="s">
        <v>392</v>
      </c>
      <c r="D50" s="129" t="s">
        <v>391</v>
      </c>
      <c r="E50" s="129" t="s">
        <v>146</v>
      </c>
      <c r="F50" s="129" t="s">
        <v>313</v>
      </c>
      <c r="G50" s="129" t="s">
        <v>396</v>
      </c>
      <c r="H50" s="129" t="s">
        <v>397</v>
      </c>
      <c r="I50" s="119">
        <v>1200000</v>
      </c>
      <c r="J50" s="119">
        <v>1200000</v>
      </c>
      <c r="K50" s="119">
        <v>1200000</v>
      </c>
      <c r="L50" s="119"/>
      <c r="M50" s="119"/>
      <c r="N50" s="118"/>
      <c r="O50" s="118"/>
      <c r="P50" s="26"/>
      <c r="Q50" s="119"/>
      <c r="R50" s="119"/>
      <c r="S50" s="119"/>
      <c r="T50" s="119"/>
      <c r="U50" s="118"/>
      <c r="V50" s="119"/>
      <c r="W50" s="119"/>
    </row>
    <row r="51" ht="21.75" customHeight="1" spans="1:23">
      <c r="A51" s="129" t="s">
        <v>351</v>
      </c>
      <c r="B51" s="129" t="s">
        <v>393</v>
      </c>
      <c r="C51" s="33" t="s">
        <v>392</v>
      </c>
      <c r="D51" s="129" t="s">
        <v>391</v>
      </c>
      <c r="E51" s="129" t="s">
        <v>146</v>
      </c>
      <c r="F51" s="129" t="s">
        <v>313</v>
      </c>
      <c r="G51" s="129" t="s">
        <v>363</v>
      </c>
      <c r="H51" s="129" t="s">
        <v>364</v>
      </c>
      <c r="I51" s="119">
        <v>100000</v>
      </c>
      <c r="J51" s="119">
        <v>100000</v>
      </c>
      <c r="K51" s="119">
        <v>100000</v>
      </c>
      <c r="L51" s="119"/>
      <c r="M51" s="119"/>
      <c r="N51" s="118"/>
      <c r="O51" s="118"/>
      <c r="P51" s="26"/>
      <c r="Q51" s="119"/>
      <c r="R51" s="119"/>
      <c r="S51" s="119"/>
      <c r="T51" s="119"/>
      <c r="U51" s="118"/>
      <c r="V51" s="119"/>
      <c r="W51" s="119"/>
    </row>
    <row r="52" ht="21.75" customHeight="1" spans="1:23">
      <c r="A52" s="129" t="s">
        <v>351</v>
      </c>
      <c r="B52" s="129" t="s">
        <v>393</v>
      </c>
      <c r="C52" s="33" t="s">
        <v>392</v>
      </c>
      <c r="D52" s="129" t="s">
        <v>391</v>
      </c>
      <c r="E52" s="129" t="s">
        <v>146</v>
      </c>
      <c r="F52" s="129" t="s">
        <v>313</v>
      </c>
      <c r="G52" s="129" t="s">
        <v>381</v>
      </c>
      <c r="H52" s="129" t="s">
        <v>382</v>
      </c>
      <c r="I52" s="119">
        <v>150000</v>
      </c>
      <c r="J52" s="119">
        <v>150000</v>
      </c>
      <c r="K52" s="119">
        <v>150000</v>
      </c>
      <c r="L52" s="119"/>
      <c r="M52" s="119"/>
      <c r="N52" s="118"/>
      <c r="O52" s="118"/>
      <c r="P52" s="26"/>
      <c r="Q52" s="119"/>
      <c r="R52" s="119"/>
      <c r="S52" s="119"/>
      <c r="T52" s="119"/>
      <c r="U52" s="118"/>
      <c r="V52" s="119"/>
      <c r="W52" s="119"/>
    </row>
    <row r="53" ht="21.75" customHeight="1" spans="1:23">
      <c r="A53" s="129" t="s">
        <v>351</v>
      </c>
      <c r="B53" s="129" t="s">
        <v>393</v>
      </c>
      <c r="C53" s="33" t="s">
        <v>392</v>
      </c>
      <c r="D53" s="129" t="s">
        <v>391</v>
      </c>
      <c r="E53" s="129" t="s">
        <v>146</v>
      </c>
      <c r="F53" s="129" t="s">
        <v>313</v>
      </c>
      <c r="G53" s="129" t="s">
        <v>383</v>
      </c>
      <c r="H53" s="129" t="s">
        <v>384</v>
      </c>
      <c r="I53" s="119">
        <v>300000</v>
      </c>
      <c r="J53" s="119">
        <v>300000</v>
      </c>
      <c r="K53" s="119">
        <v>300000</v>
      </c>
      <c r="L53" s="119"/>
      <c r="M53" s="119"/>
      <c r="N53" s="118"/>
      <c r="O53" s="118"/>
      <c r="P53" s="26"/>
      <c r="Q53" s="119"/>
      <c r="R53" s="119"/>
      <c r="S53" s="119"/>
      <c r="T53" s="119"/>
      <c r="U53" s="118"/>
      <c r="V53" s="119"/>
      <c r="W53" s="119"/>
    </row>
    <row r="54" ht="21.75" customHeight="1" spans="1:23">
      <c r="A54" s="129" t="s">
        <v>351</v>
      </c>
      <c r="B54" s="129" t="s">
        <v>393</v>
      </c>
      <c r="C54" s="33" t="s">
        <v>392</v>
      </c>
      <c r="D54" s="129" t="s">
        <v>391</v>
      </c>
      <c r="E54" s="129" t="s">
        <v>146</v>
      </c>
      <c r="F54" s="129" t="s">
        <v>313</v>
      </c>
      <c r="G54" s="129" t="s">
        <v>325</v>
      </c>
      <c r="H54" s="129" t="s">
        <v>326</v>
      </c>
      <c r="I54" s="119">
        <v>123000</v>
      </c>
      <c r="J54" s="119">
        <v>123000</v>
      </c>
      <c r="K54" s="119">
        <v>123000</v>
      </c>
      <c r="L54" s="119"/>
      <c r="M54" s="119"/>
      <c r="N54" s="118"/>
      <c r="O54" s="118"/>
      <c r="P54" s="26"/>
      <c r="Q54" s="119"/>
      <c r="R54" s="119"/>
      <c r="S54" s="119"/>
      <c r="T54" s="119"/>
      <c r="U54" s="118"/>
      <c r="V54" s="119"/>
      <c r="W54" s="119"/>
    </row>
    <row r="55" ht="21.75" customHeight="1" spans="1:23">
      <c r="A55" s="129" t="s">
        <v>351</v>
      </c>
      <c r="B55" s="129" t="s">
        <v>393</v>
      </c>
      <c r="C55" s="33" t="s">
        <v>392</v>
      </c>
      <c r="D55" s="129" t="s">
        <v>391</v>
      </c>
      <c r="E55" s="129" t="s">
        <v>146</v>
      </c>
      <c r="F55" s="129" t="s">
        <v>313</v>
      </c>
      <c r="G55" s="129" t="s">
        <v>288</v>
      </c>
      <c r="H55" s="129" t="s">
        <v>289</v>
      </c>
      <c r="I55" s="119">
        <v>300000</v>
      </c>
      <c r="J55" s="119">
        <v>300000</v>
      </c>
      <c r="K55" s="119">
        <v>300000</v>
      </c>
      <c r="L55" s="119"/>
      <c r="M55" s="119"/>
      <c r="N55" s="118"/>
      <c r="O55" s="118"/>
      <c r="P55" s="26"/>
      <c r="Q55" s="119"/>
      <c r="R55" s="119"/>
      <c r="S55" s="119"/>
      <c r="T55" s="119"/>
      <c r="U55" s="118"/>
      <c r="V55" s="119"/>
      <c r="W55" s="119"/>
    </row>
    <row r="56" ht="21.75" customHeight="1" spans="1:23">
      <c r="A56" s="129" t="s">
        <v>351</v>
      </c>
      <c r="B56" s="129" t="s">
        <v>393</v>
      </c>
      <c r="C56" s="33" t="s">
        <v>392</v>
      </c>
      <c r="D56" s="129" t="s">
        <v>391</v>
      </c>
      <c r="E56" s="129" t="s">
        <v>146</v>
      </c>
      <c r="F56" s="129" t="s">
        <v>313</v>
      </c>
      <c r="G56" s="129" t="s">
        <v>286</v>
      </c>
      <c r="H56" s="129" t="s">
        <v>287</v>
      </c>
      <c r="I56" s="119">
        <v>330000</v>
      </c>
      <c r="J56" s="119">
        <v>330000</v>
      </c>
      <c r="K56" s="119">
        <v>330000</v>
      </c>
      <c r="L56" s="119"/>
      <c r="M56" s="119"/>
      <c r="N56" s="118"/>
      <c r="O56" s="118"/>
      <c r="P56" s="26"/>
      <c r="Q56" s="119"/>
      <c r="R56" s="119"/>
      <c r="S56" s="119"/>
      <c r="T56" s="119"/>
      <c r="U56" s="118"/>
      <c r="V56" s="119"/>
      <c r="W56" s="119"/>
    </row>
    <row r="57" ht="21.75" customHeight="1" spans="1:23">
      <c r="A57" s="129" t="s">
        <v>351</v>
      </c>
      <c r="B57" s="129" t="s">
        <v>393</v>
      </c>
      <c r="C57" s="33" t="s">
        <v>392</v>
      </c>
      <c r="D57" s="129" t="s">
        <v>391</v>
      </c>
      <c r="E57" s="129" t="s">
        <v>146</v>
      </c>
      <c r="F57" s="129" t="s">
        <v>313</v>
      </c>
      <c r="G57" s="129" t="s">
        <v>303</v>
      </c>
      <c r="H57" s="129" t="s">
        <v>304</v>
      </c>
      <c r="I57" s="119">
        <v>400000</v>
      </c>
      <c r="J57" s="119">
        <v>400000</v>
      </c>
      <c r="K57" s="119">
        <v>400000</v>
      </c>
      <c r="L57" s="119"/>
      <c r="M57" s="119"/>
      <c r="N57" s="118"/>
      <c r="O57" s="118"/>
      <c r="P57" s="26"/>
      <c r="Q57" s="119"/>
      <c r="R57" s="119"/>
      <c r="S57" s="119"/>
      <c r="T57" s="119"/>
      <c r="U57" s="118"/>
      <c r="V57" s="119"/>
      <c r="W57" s="119"/>
    </row>
    <row r="58" ht="21.75" customHeight="1" spans="1:23">
      <c r="A58" s="129" t="s">
        <v>351</v>
      </c>
      <c r="B58" s="129" t="s">
        <v>393</v>
      </c>
      <c r="C58" s="33" t="s">
        <v>392</v>
      </c>
      <c r="D58" s="129" t="s">
        <v>391</v>
      </c>
      <c r="E58" s="129" t="s">
        <v>146</v>
      </c>
      <c r="F58" s="129" t="s">
        <v>313</v>
      </c>
      <c r="G58" s="129" t="s">
        <v>365</v>
      </c>
      <c r="H58" s="129" t="s">
        <v>366</v>
      </c>
      <c r="I58" s="119">
        <v>500000</v>
      </c>
      <c r="J58" s="119">
        <v>500000</v>
      </c>
      <c r="K58" s="119">
        <v>500000</v>
      </c>
      <c r="L58" s="119"/>
      <c r="M58" s="119"/>
      <c r="N58" s="118"/>
      <c r="O58" s="118"/>
      <c r="P58" s="26"/>
      <c r="Q58" s="119"/>
      <c r="R58" s="119"/>
      <c r="S58" s="119"/>
      <c r="T58" s="119"/>
      <c r="U58" s="118"/>
      <c r="V58" s="119"/>
      <c r="W58" s="119"/>
    </row>
    <row r="59" ht="21.75" customHeight="1" spans="1:23">
      <c r="A59" s="129" t="s">
        <v>351</v>
      </c>
      <c r="B59" s="129" t="s">
        <v>393</v>
      </c>
      <c r="C59" s="33" t="s">
        <v>392</v>
      </c>
      <c r="D59" s="129" t="s">
        <v>391</v>
      </c>
      <c r="E59" s="129" t="s">
        <v>146</v>
      </c>
      <c r="F59" s="129" t="s">
        <v>313</v>
      </c>
      <c r="G59" s="129" t="s">
        <v>398</v>
      </c>
      <c r="H59" s="129" t="s">
        <v>399</v>
      </c>
      <c r="I59" s="119">
        <v>500000</v>
      </c>
      <c r="J59" s="119">
        <v>500000</v>
      </c>
      <c r="K59" s="119">
        <v>500000</v>
      </c>
      <c r="L59" s="119"/>
      <c r="M59" s="119"/>
      <c r="N59" s="118"/>
      <c r="O59" s="118"/>
      <c r="P59" s="26"/>
      <c r="Q59" s="119"/>
      <c r="R59" s="119"/>
      <c r="S59" s="119"/>
      <c r="T59" s="119"/>
      <c r="U59" s="118"/>
      <c r="V59" s="119"/>
      <c r="W59" s="119"/>
    </row>
    <row r="60" ht="21.75" customHeight="1" spans="1:23">
      <c r="A60" s="129" t="s">
        <v>351</v>
      </c>
      <c r="B60" s="129" t="s">
        <v>393</v>
      </c>
      <c r="C60" s="33" t="s">
        <v>392</v>
      </c>
      <c r="D60" s="129" t="s">
        <v>391</v>
      </c>
      <c r="E60" s="129" t="s">
        <v>146</v>
      </c>
      <c r="F60" s="129" t="s">
        <v>313</v>
      </c>
      <c r="G60" s="129" t="s">
        <v>400</v>
      </c>
      <c r="H60" s="129" t="s">
        <v>355</v>
      </c>
      <c r="I60" s="119">
        <v>1300000</v>
      </c>
      <c r="J60" s="119">
        <v>1300000</v>
      </c>
      <c r="K60" s="119">
        <v>1300000</v>
      </c>
      <c r="L60" s="119"/>
      <c r="M60" s="119"/>
      <c r="N60" s="118"/>
      <c r="O60" s="118"/>
      <c r="P60" s="26"/>
      <c r="Q60" s="119"/>
      <c r="R60" s="119"/>
      <c r="S60" s="119"/>
      <c r="T60" s="119"/>
      <c r="U60" s="118"/>
      <c r="V60" s="119"/>
      <c r="W60" s="119"/>
    </row>
    <row r="61" ht="21.75" customHeight="1" spans="1:23">
      <c r="A61" s="129" t="s">
        <v>351</v>
      </c>
      <c r="B61" s="129" t="s">
        <v>393</v>
      </c>
      <c r="C61" s="33" t="s">
        <v>392</v>
      </c>
      <c r="D61" s="129" t="s">
        <v>391</v>
      </c>
      <c r="E61" s="129" t="s">
        <v>146</v>
      </c>
      <c r="F61" s="129" t="s">
        <v>313</v>
      </c>
      <c r="G61" s="129" t="s">
        <v>401</v>
      </c>
      <c r="H61" s="129" t="s">
        <v>402</v>
      </c>
      <c r="I61" s="119">
        <v>1040000</v>
      </c>
      <c r="J61" s="119">
        <v>1040000</v>
      </c>
      <c r="K61" s="119">
        <v>1040000</v>
      </c>
      <c r="L61" s="119"/>
      <c r="M61" s="119"/>
      <c r="N61" s="118"/>
      <c r="O61" s="118"/>
      <c r="P61" s="26"/>
      <c r="Q61" s="119"/>
      <c r="R61" s="119"/>
      <c r="S61" s="119"/>
      <c r="T61" s="119"/>
      <c r="U61" s="118"/>
      <c r="V61" s="119"/>
      <c r="W61" s="119"/>
    </row>
    <row r="62" ht="21.75" customHeight="1" spans="1:23">
      <c r="A62" s="26"/>
      <c r="B62" s="26"/>
      <c r="C62" s="23" t="s">
        <v>403</v>
      </c>
      <c r="D62" s="26"/>
      <c r="E62" s="26"/>
      <c r="F62" s="26"/>
      <c r="G62" s="26"/>
      <c r="H62" s="26"/>
      <c r="I62" s="25">
        <v>550000</v>
      </c>
      <c r="J62" s="25"/>
      <c r="K62" s="25"/>
      <c r="L62" s="25"/>
      <c r="M62" s="25"/>
      <c r="N62" s="104"/>
      <c r="O62" s="104"/>
      <c r="P62" s="26"/>
      <c r="Q62" s="25"/>
      <c r="R62" s="25">
        <v>550000</v>
      </c>
      <c r="S62" s="25"/>
      <c r="T62" s="25"/>
      <c r="U62" s="104"/>
      <c r="V62" s="25"/>
      <c r="W62" s="25">
        <v>550000</v>
      </c>
    </row>
    <row r="63" ht="21.75" customHeight="1" spans="1:23">
      <c r="A63" s="129" t="s">
        <v>351</v>
      </c>
      <c r="B63" s="129" t="s">
        <v>404</v>
      </c>
      <c r="C63" s="33" t="s">
        <v>403</v>
      </c>
      <c r="D63" s="129" t="s">
        <v>391</v>
      </c>
      <c r="E63" s="129" t="s">
        <v>146</v>
      </c>
      <c r="F63" s="129" t="s">
        <v>313</v>
      </c>
      <c r="G63" s="129" t="s">
        <v>282</v>
      </c>
      <c r="H63" s="129" t="s">
        <v>283</v>
      </c>
      <c r="I63" s="119">
        <v>100000</v>
      </c>
      <c r="J63" s="119"/>
      <c r="K63" s="119"/>
      <c r="L63" s="119"/>
      <c r="M63" s="119"/>
      <c r="N63" s="118"/>
      <c r="O63" s="118"/>
      <c r="P63" s="26"/>
      <c r="Q63" s="119"/>
      <c r="R63" s="119">
        <v>100000</v>
      </c>
      <c r="S63" s="119"/>
      <c r="T63" s="119"/>
      <c r="U63" s="118"/>
      <c r="V63" s="119"/>
      <c r="W63" s="119">
        <v>100000</v>
      </c>
    </row>
    <row r="64" ht="21.75" customHeight="1" spans="1:23">
      <c r="A64" s="129" t="s">
        <v>351</v>
      </c>
      <c r="B64" s="129" t="s">
        <v>404</v>
      </c>
      <c r="C64" s="33" t="s">
        <v>403</v>
      </c>
      <c r="D64" s="129" t="s">
        <v>391</v>
      </c>
      <c r="E64" s="129" t="s">
        <v>146</v>
      </c>
      <c r="F64" s="129" t="s">
        <v>313</v>
      </c>
      <c r="G64" s="129" t="s">
        <v>330</v>
      </c>
      <c r="H64" s="129" t="s">
        <v>331</v>
      </c>
      <c r="I64" s="119">
        <v>20000</v>
      </c>
      <c r="J64" s="119"/>
      <c r="K64" s="119"/>
      <c r="L64" s="119"/>
      <c r="M64" s="119"/>
      <c r="N64" s="118"/>
      <c r="O64" s="118"/>
      <c r="P64" s="26"/>
      <c r="Q64" s="119"/>
      <c r="R64" s="119">
        <v>20000</v>
      </c>
      <c r="S64" s="119"/>
      <c r="T64" s="119"/>
      <c r="U64" s="118"/>
      <c r="V64" s="119"/>
      <c r="W64" s="119">
        <v>20000</v>
      </c>
    </row>
    <row r="65" ht="21.75" customHeight="1" spans="1:23">
      <c r="A65" s="129" t="s">
        <v>351</v>
      </c>
      <c r="B65" s="129" t="s">
        <v>404</v>
      </c>
      <c r="C65" s="33" t="s">
        <v>403</v>
      </c>
      <c r="D65" s="129" t="s">
        <v>391</v>
      </c>
      <c r="E65" s="129" t="s">
        <v>146</v>
      </c>
      <c r="F65" s="129" t="s">
        <v>313</v>
      </c>
      <c r="G65" s="129" t="s">
        <v>284</v>
      </c>
      <c r="H65" s="129" t="s">
        <v>285</v>
      </c>
      <c r="I65" s="119">
        <v>30000</v>
      </c>
      <c r="J65" s="119"/>
      <c r="K65" s="119"/>
      <c r="L65" s="119"/>
      <c r="M65" s="119"/>
      <c r="N65" s="118"/>
      <c r="O65" s="118"/>
      <c r="P65" s="26"/>
      <c r="Q65" s="119"/>
      <c r="R65" s="119">
        <v>30000</v>
      </c>
      <c r="S65" s="119"/>
      <c r="T65" s="119"/>
      <c r="U65" s="118"/>
      <c r="V65" s="119"/>
      <c r="W65" s="119">
        <v>30000</v>
      </c>
    </row>
    <row r="66" ht="21.75" customHeight="1" spans="1:23">
      <c r="A66" s="129" t="s">
        <v>351</v>
      </c>
      <c r="B66" s="129" t="s">
        <v>404</v>
      </c>
      <c r="C66" s="33" t="s">
        <v>403</v>
      </c>
      <c r="D66" s="129" t="s">
        <v>391</v>
      </c>
      <c r="E66" s="129" t="s">
        <v>146</v>
      </c>
      <c r="F66" s="129" t="s">
        <v>313</v>
      </c>
      <c r="G66" s="129" t="s">
        <v>405</v>
      </c>
      <c r="H66" s="129" t="s">
        <v>406</v>
      </c>
      <c r="I66" s="119">
        <v>20000</v>
      </c>
      <c r="J66" s="119"/>
      <c r="K66" s="119"/>
      <c r="L66" s="119"/>
      <c r="M66" s="119"/>
      <c r="N66" s="118"/>
      <c r="O66" s="118"/>
      <c r="P66" s="26"/>
      <c r="Q66" s="119"/>
      <c r="R66" s="119">
        <v>20000</v>
      </c>
      <c r="S66" s="119"/>
      <c r="T66" s="119"/>
      <c r="U66" s="118"/>
      <c r="V66" s="119"/>
      <c r="W66" s="119">
        <v>20000</v>
      </c>
    </row>
    <row r="67" ht="21.75" customHeight="1" spans="1:23">
      <c r="A67" s="129" t="s">
        <v>351</v>
      </c>
      <c r="B67" s="129" t="s">
        <v>404</v>
      </c>
      <c r="C67" s="33" t="s">
        <v>403</v>
      </c>
      <c r="D67" s="129" t="s">
        <v>391</v>
      </c>
      <c r="E67" s="129" t="s">
        <v>146</v>
      </c>
      <c r="F67" s="129" t="s">
        <v>313</v>
      </c>
      <c r="G67" s="129" t="s">
        <v>407</v>
      </c>
      <c r="H67" s="129" t="s">
        <v>408</v>
      </c>
      <c r="I67" s="119">
        <v>140000</v>
      </c>
      <c r="J67" s="119"/>
      <c r="K67" s="119"/>
      <c r="L67" s="119"/>
      <c r="M67" s="119"/>
      <c r="N67" s="118"/>
      <c r="O67" s="118"/>
      <c r="P67" s="26"/>
      <c r="Q67" s="119"/>
      <c r="R67" s="119">
        <v>140000</v>
      </c>
      <c r="S67" s="119"/>
      <c r="T67" s="119"/>
      <c r="U67" s="118"/>
      <c r="V67" s="119"/>
      <c r="W67" s="119">
        <v>140000</v>
      </c>
    </row>
    <row r="68" ht="21.75" customHeight="1" spans="1:23">
      <c r="A68" s="129" t="s">
        <v>351</v>
      </c>
      <c r="B68" s="129" t="s">
        <v>404</v>
      </c>
      <c r="C68" s="33" t="s">
        <v>403</v>
      </c>
      <c r="D68" s="129" t="s">
        <v>391</v>
      </c>
      <c r="E68" s="129" t="s">
        <v>146</v>
      </c>
      <c r="F68" s="129" t="s">
        <v>313</v>
      </c>
      <c r="G68" s="129" t="s">
        <v>325</v>
      </c>
      <c r="H68" s="129" t="s">
        <v>326</v>
      </c>
      <c r="I68" s="119">
        <v>170000</v>
      </c>
      <c r="J68" s="119"/>
      <c r="K68" s="119"/>
      <c r="L68" s="119"/>
      <c r="M68" s="119"/>
      <c r="N68" s="118"/>
      <c r="O68" s="118"/>
      <c r="P68" s="26"/>
      <c r="Q68" s="119"/>
      <c r="R68" s="119">
        <v>170000</v>
      </c>
      <c r="S68" s="119"/>
      <c r="T68" s="119"/>
      <c r="U68" s="118"/>
      <c r="V68" s="119"/>
      <c r="W68" s="119">
        <v>170000</v>
      </c>
    </row>
    <row r="69" ht="21.75" customHeight="1" spans="1:23">
      <c r="A69" s="129" t="s">
        <v>351</v>
      </c>
      <c r="B69" s="129" t="s">
        <v>404</v>
      </c>
      <c r="C69" s="33" t="s">
        <v>403</v>
      </c>
      <c r="D69" s="129" t="s">
        <v>391</v>
      </c>
      <c r="E69" s="129" t="s">
        <v>146</v>
      </c>
      <c r="F69" s="129" t="s">
        <v>313</v>
      </c>
      <c r="G69" s="129" t="s">
        <v>286</v>
      </c>
      <c r="H69" s="129" t="s">
        <v>287</v>
      </c>
      <c r="I69" s="119">
        <v>20000</v>
      </c>
      <c r="J69" s="119"/>
      <c r="K69" s="119"/>
      <c r="L69" s="119"/>
      <c r="M69" s="119"/>
      <c r="N69" s="118"/>
      <c r="O69" s="118"/>
      <c r="P69" s="26"/>
      <c r="Q69" s="119"/>
      <c r="R69" s="119">
        <v>20000</v>
      </c>
      <c r="S69" s="119"/>
      <c r="T69" s="119"/>
      <c r="U69" s="118"/>
      <c r="V69" s="119"/>
      <c r="W69" s="119">
        <v>20000</v>
      </c>
    </row>
    <row r="70" ht="21.75" customHeight="1" spans="1:23">
      <c r="A70" s="129" t="s">
        <v>351</v>
      </c>
      <c r="B70" s="129" t="s">
        <v>404</v>
      </c>
      <c r="C70" s="33" t="s">
        <v>403</v>
      </c>
      <c r="D70" s="129" t="s">
        <v>391</v>
      </c>
      <c r="E70" s="129" t="s">
        <v>146</v>
      </c>
      <c r="F70" s="129" t="s">
        <v>313</v>
      </c>
      <c r="G70" s="129" t="s">
        <v>365</v>
      </c>
      <c r="H70" s="129" t="s">
        <v>366</v>
      </c>
      <c r="I70" s="119">
        <v>50000</v>
      </c>
      <c r="J70" s="119"/>
      <c r="K70" s="119"/>
      <c r="L70" s="119"/>
      <c r="M70" s="119"/>
      <c r="N70" s="118"/>
      <c r="O70" s="118"/>
      <c r="P70" s="26"/>
      <c r="Q70" s="119"/>
      <c r="R70" s="119">
        <v>50000</v>
      </c>
      <c r="S70" s="119"/>
      <c r="T70" s="119"/>
      <c r="U70" s="118"/>
      <c r="V70" s="119"/>
      <c r="W70" s="119">
        <v>50000</v>
      </c>
    </row>
    <row r="71" ht="21.75" customHeight="1" spans="1:23">
      <c r="A71" s="26"/>
      <c r="B71" s="26"/>
      <c r="C71" s="23" t="s">
        <v>409</v>
      </c>
      <c r="D71" s="26"/>
      <c r="E71" s="26"/>
      <c r="F71" s="26"/>
      <c r="G71" s="26"/>
      <c r="H71" s="26"/>
      <c r="I71" s="25">
        <v>60000</v>
      </c>
      <c r="J71" s="25">
        <v>60000</v>
      </c>
      <c r="K71" s="25">
        <v>60000</v>
      </c>
      <c r="L71" s="25"/>
      <c r="M71" s="25"/>
      <c r="N71" s="104"/>
      <c r="O71" s="104"/>
      <c r="P71" s="26"/>
      <c r="Q71" s="25"/>
      <c r="R71" s="25"/>
      <c r="S71" s="25"/>
      <c r="T71" s="25"/>
      <c r="U71" s="104"/>
      <c r="V71" s="25"/>
      <c r="W71" s="25"/>
    </row>
    <row r="72" ht="21.75" customHeight="1" spans="1:23">
      <c r="A72" s="129" t="s">
        <v>351</v>
      </c>
      <c r="B72" s="129" t="s">
        <v>410</v>
      </c>
      <c r="C72" s="33" t="s">
        <v>409</v>
      </c>
      <c r="D72" s="129" t="s">
        <v>391</v>
      </c>
      <c r="E72" s="129" t="s">
        <v>142</v>
      </c>
      <c r="F72" s="129" t="s">
        <v>241</v>
      </c>
      <c r="G72" s="129" t="s">
        <v>411</v>
      </c>
      <c r="H72" s="129" t="s">
        <v>412</v>
      </c>
      <c r="I72" s="119">
        <v>60000</v>
      </c>
      <c r="J72" s="119">
        <v>60000</v>
      </c>
      <c r="K72" s="119">
        <v>60000</v>
      </c>
      <c r="L72" s="119"/>
      <c r="M72" s="119"/>
      <c r="N72" s="118"/>
      <c r="O72" s="118"/>
      <c r="P72" s="26"/>
      <c r="Q72" s="119"/>
      <c r="R72" s="119"/>
      <c r="S72" s="119"/>
      <c r="T72" s="119"/>
      <c r="U72" s="118"/>
      <c r="V72" s="119"/>
      <c r="W72" s="119"/>
    </row>
    <row r="73" ht="18.75" customHeight="1" spans="1:23">
      <c r="A73" s="35" t="s">
        <v>160</v>
      </c>
      <c r="B73" s="36"/>
      <c r="C73" s="36"/>
      <c r="D73" s="36"/>
      <c r="E73" s="36"/>
      <c r="F73" s="36"/>
      <c r="G73" s="36"/>
      <c r="H73" s="37"/>
      <c r="I73" s="25">
        <v>248416400</v>
      </c>
      <c r="J73" s="25">
        <v>229871700</v>
      </c>
      <c r="K73" s="25">
        <v>229871700</v>
      </c>
      <c r="L73" s="25">
        <v>17694700</v>
      </c>
      <c r="M73" s="25"/>
      <c r="N73" s="104"/>
      <c r="O73" s="104"/>
      <c r="P73" s="30"/>
      <c r="Q73" s="25"/>
      <c r="R73" s="25">
        <v>850000</v>
      </c>
      <c r="S73" s="25"/>
      <c r="T73" s="25"/>
      <c r="U73" s="104"/>
      <c r="V73" s="25"/>
      <c r="W73" s="25">
        <v>850000</v>
      </c>
    </row>
  </sheetData>
  <mergeCells count="28">
    <mergeCell ref="A2:W2"/>
    <mergeCell ref="A3:H3"/>
    <mergeCell ref="J4:M4"/>
    <mergeCell ref="N4:P4"/>
    <mergeCell ref="R4:W4"/>
    <mergeCell ref="A73:H7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  <rangeList sheetStid="16" master="" otherUserPermission="visible"/>
  <rangeList sheetStid="17" master="" otherUserPermission="visible"/>
  <rangeList sheetStid="1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2024-02-04T07:53:00Z</dcterms:created>
  <dcterms:modified xsi:type="dcterms:W3CDTF">2025-05-29T08:24:44Z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909CDF10C8AC4C5CB487EF15CD1BEA7A</vt:lpwstr>
  </property>
</Properties>
</file>