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tabRatio="950" firstSheet="6" activeTab="6"/>
  </bookViews>
  <sheets>
    <sheet name="GK13 部门整体支出绩效自评情况" sheetId="21" r:id="rId1"/>
    <sheet name="GK14 部门整体支出绩效自评表" sheetId="22" r:id="rId2"/>
    <sheet name="GK15-1项目支出绩效自评表" sheetId="27" r:id="rId3"/>
    <sheet name="GK15-2项目支出绩效自评表" sheetId="28" r:id="rId4"/>
    <sheet name="GK15-3 项目支出绩效自评表" sheetId="12" r:id="rId5"/>
    <sheet name="GK15-4项目支出绩效自评表" sheetId="30" r:id="rId6"/>
    <sheet name="GK15-5 项目支出绩效自评表" sheetId="24" r:id="rId7"/>
    <sheet name="GK15-6项目支出绩效自评表" sheetId="35" r:id="rId8"/>
    <sheet name="GK15-7项目支出绩效自评表" sheetId="13" r:id="rId9"/>
    <sheet name="GK15-8项目支出绩效自评表" sheetId="14" r:id="rId10"/>
    <sheet name="GK15-9项目支出绩效自评表" sheetId="34" r:id="rId11"/>
    <sheet name="GK15-10项目支出绩效自评表" sheetId="15" r:id="rId12"/>
    <sheet name="GK15-11 项目支出绩效自评表" sheetId="25" r:id="rId13"/>
    <sheet name="GK15-12 项目支出绩效自评表" sheetId="16" r:id="rId14"/>
    <sheet name="GK15-13项目支出绩效自评表" sheetId="36" r:id="rId15"/>
    <sheet name="GK15-14 项目支出绩效自评表" sheetId="17" r:id="rId16"/>
    <sheet name="GK15-15项目支出绩效自评表" sheetId="26" r:id="rId17"/>
    <sheet name="GK15-16项目支出绩效自评表" sheetId="18" r:id="rId18"/>
    <sheet name="GK15-17 项目支出绩效自评表" sheetId="19" r:id="rId19"/>
    <sheet name="GK15-18项目支出绩效自评表" sheetId="32" r:id="rId20"/>
    <sheet name="GK15-19项目支出绩效自评表" sheetId="33" r:id="rId21"/>
    <sheet name="GK15-20项目支出绩效自评表" sheetId="29" r:id="rId22"/>
    <sheet name="GK15-21项目支出绩效自评表" sheetId="31" r:id="rId23"/>
    <sheet name="GK15-22项目支出绩效自评表" sheetId="20" r:id="rId24"/>
  </sheets>
  <definedNames>
    <definedName name="_xlnm._FilterDatabase" localSheetId="1" hidden="1">'GK14 部门整体支出绩效自评表'!$A$13:$IP$36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<sst xmlns="http://schemas.openxmlformats.org/spreadsheetml/2006/main" count="2265" uniqueCount="393">
  <si>
    <t>2023年度部门整体支出绩效自评情况</t>
  </si>
  <si>
    <t>编制单位：德宏傣族景颇族自治州生态环境局（本级）</t>
  </si>
  <si>
    <t>公开13表</t>
  </si>
  <si>
    <t>一、部门基本情况</t>
  </si>
  <si>
    <t>（一）部门概况</t>
  </si>
  <si>
    <t>我部门共设置10个内设机构，包括：办公室、生态环境保护督察办公室、综合科、生态与对外交流合作科、大气与水生态环境科、土壤生态环境与固废科、行政审批与辐射安全管理科、德宏傣族景颇族自治州生态环境保护综合行政执法支队、德宏傣族景颇族自治州辐射环境监测站、德宏傣族景颇族自治州生态环境工程评估中心。2023年末实有人员编制51人，其中：行政编制15人（含行政工勤编制2人），事业编制36人（含参公管理事业编制15人）；在职在编实有行政人员19人（含行政工勤人员6人），参照公务员法管理事业人员5人，非参公管理事业人员23人。</t>
  </si>
  <si>
    <t>（二）部门绩效目标的设立情况</t>
  </si>
  <si>
    <t>深入贯彻习近平生态文明思想，坚持以人民为中心，牢固树立和践行绿水青山就是金山银山的理念，推动城乡人居环境明显改善、美丽中国建设取得显著成效，以高品质生态环境支撑高质量发展，加快推进人与自然和谐共生的现代化。深入打好蓝天碧水净土保卫战。州府所在地芒市空气优良率为95.40%，细颗粒物浓度为27.00微克/立方米；饮用水安全有保障，全州16个国控、省控断面水质均值达到或优于Ⅲ类水质，达标率100.00%；土壤环境质量总体安全可控，全州污染耕地安全利用率稳定在90.00%以上，重点建设用地安全利用率达100.00%。全面加强生态环境执法监管。扎实推动环保督察及各项专项检查反馈问题整改，优化环评审批服务助推高质量发展。深入开展生态文明示范创建及体制改革工作，统筹推进生态环境项目申报管理和环境监测工作。</t>
  </si>
  <si>
    <t>（三）部门整体收支情况</t>
  </si>
  <si>
    <t>德宏傣族景颇族自治州生态环境局（本级）2023年度收入合计1,857.93万元。其中：财政拨款收入1,856.43万元，占总收入的99.92%；上级补助收入0.00万元；事业收入0.00万元（含教育收费0.00万元）；经营收入0.00万元；附属单位上缴收入0.00万元；其他收入1.50万元，占总收入的0.08%。与上年相比，收入合计增加346.88万元，增长22.96%。其中：财政拨款收入增加346.88万元，增长22.98%；上级补助收入与上年一致；事业收入与上年一致；经营收入与上年一致；附属单位上缴收入与上年一致；其他收入与上年一致。收入增长的原因：一是由于省生态环境厅对我州生态环境工作的重视，加大专项资金的投入；二是人员增加，人员经费及各项社会保障费用相应增加，故本年收入较上年有所增长。德宏傣族景颇族自治州生态环境局（本级）2023年度支出合计1,857.93万元。其中：基本支出807.94万元，占总支出的43.49%；项目支出1,049.99万元，占总支出的56.51%；上缴上级支出0.00万元；经营支出0.00万元；对附属单位补助支出0.00万元。与上年相比，支出合计增加346.58万元，增长22.93%。其中：基本支出增加68.76万元，增长9.30%；项目支出增加277.82万元，增长35.98%；上缴上级支出与上年一致；经营支出与上年一致；对附属单位补助支出与上年一致。增长的主要原因：一是省委、省人民政府及州委、州人民政府高度重视污染防治攻坚战，加大了对生态环境保护工作的投入。各级财政加大了对水、土、气污染防治的支持力度。二是人员增加，人员经费及各项社会保障费用相应增加，故本年支出较上年有所增长。</t>
  </si>
  <si>
    <t>（四）部门预算管理制度建设情况</t>
  </si>
  <si>
    <t>为加强我局预决算管理业务，规范预决算编制、审批、执行程序，强化监督约束机制，根据新《预算法》及州级相关规定，结合单位实际特制订《德宏州生态环境局预决算业务管理暂行办法》，并严格按照《办法》要求开展机关预决算业务。结合经费收支管理规定，确保全局各科室年度项目预算目标明确、合理可行、支出压实、细化并符合相关支出规定，形成了事前有评估、项目有明细、执行有监控、完成有评价、结果有应用、信息有公开的全过程预算管理机制，实现了预算编制与部门信息、政府采购、购买服务、绩效指标等融合的一体化管理模式。</t>
  </si>
  <si>
    <t>（五）严控“三公经费”支出情况</t>
  </si>
  <si>
    <t>德宏傣族景颇族自治州生态环境局（本级）2023年度一般公共预算财政拨款“三公”经费支出年初预算为3.80万元，支出决算为3.77万元，完成年初预算的99.21%。其中：因公出国（境）费支出年初预算为0.00万元，决算为0.00万元；公务用车购置费支出年初预算为0.00万元，决算为0.00万元；公务用车运行维护费支出年初预算为3.00万元，决算为2.97万元，完成年初预算的99.00%；公务接待费支出年初预算为0.80万元，决算为0.80万元，完成年初预算的100.00%。2023年度一般公共预算财政拨款“三公”经费支出决算数小于年初预算数的主要原因：我部门严格执行《党政机关厉行节约反对浪费条例》《德宏州党政机关国内公务接待管理实施细则》等各项规章制度，加强“三公”经费支出管理，严格控制公务活动总量、开支范围和标准。公务用车运行维护费支出决算数小于年初预算数的主要原因：我单位严格执行中央八项规定，建立健全车辆管理台账，加强车辆使用管理，从严控制公务用车运行维护费支出。</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</si>
  <si>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</si>
  <si>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</si>
  <si>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</si>
  <si>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</si>
  <si>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</si>
  <si>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保障预算绩效管理工作的顺利实施，成立了德宏州生态环境局预算绩效领导小组，由局领导担任组长，各科室、县（市）负责人任组员，形成了局办公室牵头组织、协调，各科室配合开展的工作机制，确保局机关财政经费支出项目绩效管理工作顺利推进。</t>
  </si>
  <si>
    <t>2.组织实施</t>
  </si>
  <si>
    <t>德宏州生态环境局高度重视自评工作，根据绩效自评工作要求，领导小组下设办公室在局办公室，办公室主任由李瑛副局长兼任，负责组织编报单位年度预算，统筹安排预算绩效管理责任落实相关工作。办公室人员由局办公室、局财务人员组成，具体负责年度预算编制、预算绩效管理责任落实有关工作。按照各科室职责分工，结合年初预算申报情况、年度中预算调整情况、全年度预算执行情况和绩效指标设置完成情况，确保自评工作统筹有序按时高标准完成。</t>
  </si>
  <si>
    <t>三、评价情况分析及综合评价结论</t>
  </si>
  <si>
    <t>项目资金管理严格按照财务管理制度、会计核算制度的相关要求，对照年初项目实施方案，无截留、占用、挪用等行为。</t>
  </si>
  <si>
    <t>四、存在的问题和整改情况</t>
  </si>
  <si>
    <t>根据本次绩效评价情况，主要存在以下问题：1.预算绩效申报时，编制的绩效目标整体较好，并对未完成目标的单个绩效指标进行细化并分解为具体工作任务；2.部分绩效指标不够清晰、可衡量性有待提高。针对上述问题，提醒相关业务科室，在今后的预算绩效申报时，需结合工作实际，将全年工作任务细化分解为具体的工作目标，尽量采取定量的方式制定清晰、可衡量的绩效指标。</t>
  </si>
  <si>
    <t>五、绩效自评结果应用</t>
  </si>
  <si>
    <t>针对本部门绩效自评中存在的问题，及时调整和优化本部门后续项目和以后年度预算支出的方向和结构，合理配置资源，加强财务管理。建立激励与约束机制，强化评价结果在项目申报和预算编制中的有效应用。</t>
  </si>
  <si>
    <t>六、主要经验及做法</t>
  </si>
  <si>
    <t>本次部门整体支出绩效自评，主要是根据国家和省、州级相关法律法规和部门规章的要求进行，结合单位实际，从严从实检验单位绩效管理水平，突出部门预算绩效全周期管理，做到预算立项可靠、目标设定科学、运行监控持续、监督自查有力、结果应用合理。</t>
  </si>
  <si>
    <t>七、其他需说明的情况</t>
  </si>
  <si>
    <t>无</t>
  </si>
  <si>
    <t>备注：涉密部门和涉密信息按保密规定不公开。</t>
  </si>
  <si>
    <t>2023年度部门整体支出绩效自评表</t>
  </si>
  <si>
    <t>公开14表
金额单位：万元</t>
  </si>
  <si>
    <t>部门名称</t>
  </si>
  <si>
    <t>德宏傣族景颇族自治州生态环境局（本级）</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</si>
  <si>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</si>
  <si>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</si>
  <si>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</si>
  <si>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</si>
  <si>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</si>
  <si>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</si>
  <si>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</si>
  <si>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</si>
  <si>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</si>
  <si>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</si>
  <si>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</si>
  <si>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</si>
  <si>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</si>
  <si>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</si>
  <si>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</si>
  <si>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生态环境保护铁军建设有力推进，生态文明建设树立云南旗帜;认真整改中央生态环境保护督察问题，突出生态环境问题加快解决;深化污染防治攻坚战，生态环境质量持续改善,防风险排隐患，集中执法检查实现全覆盖,完善生态环境保护制度体系,环境治理能力和水平进一步增强；2.通过秸秆禁烧智能监管平台和大气环境网格化监测系统平台有效运行管理，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3.2023年结合省级生态文明建设示范州创建，开展生态文明建设示范区培训、调研和宣传；4.进一步减少主要大气污染物排放总量，协同控制温室气体排放，降低细颗粒物（PM2.5）浓度，氮氧化物、挥发性有机物（VOCs）减排量完成国家和省下达的考核指标。完成省下达的城市环境空气质量优良率、细颗粒物（PM2.5）浓度约束性指标任务，守护好德宏的蓝天白云。通过全面治理城市空气质量污染问题，持续改善我州环境空气质量，满足人民群众对美好生活的向往和对优良环境空气质量的期盼；5.专业分析研判污染天气的主要污染物排放及重点污染源的动态变化趋势，发布预警通知，并提出应对措施，切实减少污染天气的发生，保障环境安全；6.按时完成须于2023年度完成的中央、省生态环境保护督察整改任务及验收工作；7.2023年，有序扩大禁限范围，一次性塑料制品消费量明显减少，替代产品得到推广，塑料废弃物资源化能源化利用比例大幅提升；8.2023年底前，全州安装自动在线监控设备的重点排污单位与生态环境主管部门平台联网，保证污染源在线自动监控中心正常运行，环境执法移动系统运行正常；9.加大环境违法行为打击力度，进一步贯彻落实新修订的环保法律法规，持续加大执行力度。做好乡村振兴工作。加强非税收入征收管理，全面规范非税收入收缴、使用、管理、监督行为。提高政府依法行政与提供公共服务的能力和水平，理顺政府分配关系，增强政府宏观调控能力，优化收缴流程，确保非税收入资金安全、及时、足额解缴。</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</si>
  <si>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</si>
  <si>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</si>
  <si>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</si>
  <si>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</si>
  <si>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</si>
  <si>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</si>
  <si>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</si>
  <si>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</si>
  <si>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</si>
  <si>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</si>
  <si>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</si>
  <si>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联网率</t>
  </si>
  <si>
    <t>&gt;=</t>
  </si>
  <si>
    <t>80.00</t>
  </si>
  <si>
    <t>%</t>
  </si>
  <si>
    <t>100.00</t>
  </si>
  <si>
    <t>开展执法检查次数</t>
  </si>
  <si>
    <t>20</t>
  </si>
  <si>
    <t>次</t>
  </si>
  <si>
    <t>265</t>
  </si>
  <si>
    <t>设置秸秆禁烧监控点位</t>
  </si>
  <si>
    <t>=</t>
  </si>
  <si>
    <t>55</t>
  </si>
  <si>
    <t>个</t>
  </si>
  <si>
    <t>芒市重点监控区域建设大气网格化监测点</t>
  </si>
  <si>
    <t>27</t>
  </si>
  <si>
    <t>开展全州执法案卷评查</t>
  </si>
  <si>
    <t>1</t>
  </si>
  <si>
    <t>2</t>
  </si>
  <si>
    <t>移动数据上报率</t>
  </si>
  <si>
    <t>3</t>
  </si>
  <si>
    <t>条</t>
  </si>
  <si>
    <t>试点示范项目方案编制</t>
  </si>
  <si>
    <t>设置州控地表水日常监测断面</t>
  </si>
  <si>
    <t>5</t>
  </si>
  <si>
    <t>每个断面年度监测频次</t>
  </si>
  <si>
    <t>12</t>
  </si>
  <si>
    <t>机动车尾气监控平台升级改造完成率</t>
  </si>
  <si>
    <t>85.00</t>
  </si>
  <si>
    <t>自动站月巡视</t>
  </si>
  <si>
    <t>质量指标</t>
  </si>
  <si>
    <t>环境信访办结率</t>
  </si>
  <si>
    <t>空气质量监测设备在线率</t>
  </si>
  <si>
    <t>98.00</t>
  </si>
  <si>
    <t>环境保护督察问题整改</t>
  </si>
  <si>
    <t>时效指标</t>
  </si>
  <si>
    <t>方案编制按期完成率</t>
  </si>
  <si>
    <t>全州范围内大气防治预报预警工作正常开展</t>
  </si>
  <si>
    <t>每日11:00通过云南省省级环境空气质量预报预警业务平台上报</t>
  </si>
  <si>
    <t>是/否</t>
  </si>
  <si>
    <t>效益指标</t>
  </si>
  <si>
    <t>社会效益指标</t>
  </si>
  <si>
    <t>提升德宏州环境空气质量预警能力</t>
  </si>
  <si>
    <t>提升</t>
  </si>
  <si>
    <t>建立农村生活污水治理州级项目库</t>
  </si>
  <si>
    <t>开展污染防治攻坚战工作宣传</t>
  </si>
  <si>
    <t>生态效益指标</t>
  </si>
  <si>
    <t>排查企业超标排污次数</t>
  </si>
  <si>
    <t>空气质量优良率</t>
  </si>
  <si>
    <t>95.00</t>
  </si>
  <si>
    <t>96.20</t>
  </si>
  <si>
    <t>国控省控地表水监测断面水质均值达标率</t>
  </si>
  <si>
    <t>90.00</t>
  </si>
  <si>
    <t>满意度指标</t>
  </si>
  <si>
    <t>服务对象满意度指标</t>
  </si>
  <si>
    <t>群众满意度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</si>
  <si>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</si>
  <si>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</si>
  <si>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</si>
  <si>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</si>
  <si>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</si>
  <si>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外来入侵植物对高黎贡山（德宏段）生物多样性影响及保护对策研究经费</t>
  </si>
  <si>
    <t>主管部门</t>
  </si>
  <si>
    <t>德宏傣族景颇族自治州生态环境局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</si>
  <si>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</si>
  <si>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</si>
  <si>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</si>
  <si>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</si>
  <si>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</si>
  <si>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</si>
  <si>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</si>
  <si>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</si>
  <si>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</si>
  <si>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</si>
  <si>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</si>
  <si>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</si>
  <si>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</si>
  <si>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</si>
  <si>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完成高黎贡山（德宏段）生物多样性保护优先区识别；完成高黎贡山（德宏段）生物多样性保护优先区外来入侵植物调查；编制完成《外来入侵植物对高黎贡山（德宏段）生物多样性影响研究》报告。</t>
  </si>
  <si>
    <t>完成高黎贡山（德宏段）生物多样性保护优先区识别；完成高黎贡山（德宏段）生物多样性保护优先区外来入侵植物调查。</t>
  </si>
  <si>
    <t>项目支出绩效指标表</t>
  </si>
  <si>
    <t>绩效指标</t>
  </si>
  <si>
    <t xml:space="preserve">年度指标值 </t>
  </si>
  <si>
    <t>完成《高黎贡山（德宏段）生物多样性保护优先区识别》</t>
  </si>
  <si>
    <t>套</t>
  </si>
  <si>
    <t>完成《高黎贡山（德宏段）生物多样性保护优先区外来入侵植物名录》</t>
  </si>
  <si>
    <t>编制《外来入侵植物对高黎贡山（德宏段）生物多样性影响研究》报告</t>
  </si>
  <si>
    <t>提高德宏州外来入侵植物管控，生物多样性保护水平。</t>
  </si>
  <si>
    <t>有效提高</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</si>
  <si>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</si>
  <si>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</si>
  <si>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</si>
  <si>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</si>
  <si>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</si>
  <si>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</si>
  <si>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</si>
  <si>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</si>
  <si>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德宏傣族景颇族自治州生物多样性保护实施方案（2013—2030年）成效评估专项资金</t>
  </si>
  <si>
    <t>100.00%</t>
  </si>
  <si>
    <t>完成《德宏州生物多样性保护实施方案》阶段目标实施情况评估，完成《德宏州生物多样性保护实施方案》优先项目实施情况评估，编制《〈德宏州生物多样性保护实施方案〉成效评估报告》。</t>
  </si>
  <si>
    <t>完成《德宏州生物多样性保护实施方案》阶段目标实施情况评估，完成《德宏州生物多样性保护实施方案》优先项目实施情况评估。</t>
  </si>
  <si>
    <t>完成《德宏州生物多样性保护实施方案》目标实施情况评估报告数</t>
  </si>
  <si>
    <t>完成《德宏州生物多样性保护实施方案》优先项目实施情况评估报告数</t>
  </si>
  <si>
    <t>编制《德宏州生物多样性保护实施方案》成效评估报告数</t>
  </si>
  <si>
    <t>德宏州生物多样性保护成效</t>
  </si>
  <si>
    <t>有效提升</t>
  </si>
  <si>
    <t>公众对我州生态环境保护工作满意度</t>
  </si>
  <si>
    <t>公开15-3表
金额单位：万元</t>
  </si>
  <si>
    <t>非税征管成本补助经费</t>
  </si>
  <si>
    <t>项目资金(万元)</t>
  </si>
  <si>
    <t/>
  </si>
  <si>
    <t xml:space="preserve">      上年结转资金</t>
  </si>
  <si>
    <t xml:space="preserve">      其他资金</t>
  </si>
  <si>
    <t>1.加大环境违法行为打击力度，进一步贯彻落实新修订的环保法律法规，持续加大执行力度，确保2023年度收缴的行政罚款金额不低于120.00万元。开展各项执法检查，保障国控省控地表水监测断面水质均值达标率达到90.00%以上，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t>
  </si>
  <si>
    <t xml:space="preserve">1.加大环境违法行为打击力度，进一步贯彻落实新修订的环保法律法规，持续加大执行力度，2023年度收缴的行政罚款金额为139.25万元，完成预期目标的116.04%。开展各项执法检查，国控省控地表水监测断面水质均值达标率为100.00%，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	</t>
  </si>
  <si>
    <t>一级
指标</t>
  </si>
  <si>
    <t>罚没收入收缴额</t>
  </si>
  <si>
    <t>120</t>
  </si>
  <si>
    <t>万元</t>
  </si>
  <si>
    <t>139.25</t>
  </si>
  <si>
    <t>生态效益</t>
  </si>
  <si>
    <t>服务对象满意度</t>
  </si>
  <si>
    <t>社会公众及生产企业满意度</t>
  </si>
  <si>
    <t>其他需要说明的事项</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</si>
  <si>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</si>
  <si>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公开15-4表
金额单位：万元</t>
  </si>
  <si>
    <t>中国（云南）自由贸易试验区德宏片区碳排放权交易资源储备体系建设项目专项资金</t>
  </si>
  <si>
    <t>1.摸清全州重点企业碳排放状况；2.开展德宏州碳资源项目开发潜力调查；3.开展潜在项目的温室气体减排量预评估；4.建立碳排放权交易资源储备项目清单。</t>
  </si>
  <si>
    <t>全面掌握德宏州重点企业碳排放状况、碳资源项目开发潜力情况、潜在项目温室气体减排量数据，初步建立起德宏州碳排放权交易资源储备项目清单，有效支撑德宏州碳排放权交易资源开发和储备工作。</t>
  </si>
  <si>
    <t>《德宏州碳排放权交易资源储备管理体系研究报告》</t>
  </si>
  <si>
    <t>份</t>
  </si>
  <si>
    <t>《德宏州碳排放权交易资源储备项目清单》</t>
  </si>
  <si>
    <t>课题的验收率及结题率</t>
  </si>
  <si>
    <t>项目完成及时性</t>
  </si>
  <si>
    <t>有效支撑全州碳资源开发和储备工作</t>
  </si>
  <si>
    <t>全面掌握全州碳资源家底情况</t>
  </si>
  <si>
    <t>技术支持满意度</t>
  </si>
  <si>
    <t>公开15-5表
金额单位：万元</t>
  </si>
  <si>
    <t>2023年州直离退休干部党组织工作经费</t>
  </si>
  <si>
    <t>根据年初预算安排及州老干部局提交的分配方案，严格按照项目支出绩效目标执行，专款专用，节约开支，提高资金使用效益。</t>
  </si>
  <si>
    <t>严格按照项目支出绩效目标执行，专款专用，节约开支，提高资金使用效益。及时发放退休支部书记及支委补贴3人，积极开展支部活动，提高党员素质，更好地发挥先锋模范作用。</t>
  </si>
  <si>
    <t>离退休党员补助人数</t>
  </si>
  <si>
    <t>人</t>
  </si>
  <si>
    <t>党员素质</t>
  </si>
  <si>
    <t>机关支部离退休党员干部对组织开展的活动满意度</t>
  </si>
  <si>
    <t>95</t>
  </si>
  <si>
    <t>98</t>
  </si>
  <si>
    <t>公开15-6表
金额单位：万元</t>
  </si>
  <si>
    <t>德宏州突发水污染事件应急“南阳实践”项目专项资金</t>
  </si>
  <si>
    <t>完成河流基础信息清单、11条河流“一河一策一图” 环境应急响应方案及图集。</t>
  </si>
  <si>
    <t>已完成瑞丽江、大盈江、龙江（德宏段）、勐乃河、槟榔江（德宏段）、南底河（德宏段）、勐戛河和勐典河等子流域的“一河一策一图”环境应急响应方案，并最终编制汇总形成《德宏州“一河一策一图”环境应急响应方案》，以及图集编制。</t>
  </si>
  <si>
    <t>风险源及保护目标现状调查报告</t>
  </si>
  <si>
    <t>水污染环境事件应急处置能力</t>
  </si>
  <si>
    <t>公开15-7表
金额单位：万元</t>
  </si>
  <si>
    <t>应急值守视频会议系统设备配置经费</t>
  </si>
  <si>
    <t>根据省政府视频会议调度设备配置要求，以确保全州政府系统应急值守视频会议系统尽早实现互联互通，保障州委州政府应急指挥调度工作需要。</t>
  </si>
  <si>
    <t xml:space="preserve">根据省政府视频会议调度设备配置要求，完成全州政府系统应急值守视频会议系统尽早实现互联互通，保障州委州政府应急指挥调度工作需要，系统正常使用。	</t>
  </si>
  <si>
    <t>应急值守视频会议系统配置安装率</t>
  </si>
  <si>
    <t>社会效益</t>
  </si>
  <si>
    <t>值班工作效能和应急值守信息化指挥调度能力</t>
  </si>
  <si>
    <t>服务对象对各单位工作效能和应急值守应变能力满意度</t>
  </si>
  <si>
    <t>公开15-8表
金额单位：万元</t>
  </si>
  <si>
    <t>单位资金安排辐射环境自动监测站运行维护经费</t>
  </si>
  <si>
    <t>完成自动站日常运行检查维护，监督管理、采样、巡视工作。</t>
  </si>
  <si>
    <t xml:space="preserve">完成自动站日常运行检查维护、监督管理、采样、巡视工作。	</t>
  </si>
  <si>
    <t>采样人员按规定时限完成率</t>
  </si>
  <si>
    <t>自动站正常运行</t>
  </si>
  <si>
    <t>自动站运转正常，适时上传监测数据</t>
  </si>
  <si>
    <t>委托对象满意度</t>
  </si>
  <si>
    <t>单位资金安排辐射环境自动监测站运行维护经费的资金来源为云南省辐射环境自动监测站拨入专项经费</t>
  </si>
  <si>
    <t>公开15-9表
金额单位：万元</t>
  </si>
  <si>
    <t>德宏州执法能力建设项目资金</t>
  </si>
  <si>
    <t>已完成部分标配设备的采购，包括录音笔、移动执法终端、现场执法记录仪、个人防护包、测距仪、流量计、无人机、防爆照相机、热成像仪、粉尘快速测定仪、手持式光离子化检测仪（PID）、微风风速计、便携式水污染物监测设备等。本项目根据日常执法工作需要，在现有装备的基础上配备红外摄像机、油气回收三项检测仪、探地雷达(暗管探测仪)恶臭监测仪等设备及一批疫情防控物资，进一步提升全州生态环境行政执法能力，做好疫情防控工作，预算为138.50万元。</t>
  </si>
  <si>
    <t>已完成配备红外摄像机、油气回收三项检测仪、探地雷达(暗管探测仪)恶臭监测仪等设备及疫情防控物资，进一步提升全州生态环境行政执法能力，做好疫情防控工作。</t>
  </si>
  <si>
    <t>购置执法装备</t>
  </si>
  <si>
    <t>批</t>
  </si>
  <si>
    <t>购置装备验收合格率</t>
  </si>
  <si>
    <t>在规定时间内完成各种专项行动执法检查</t>
  </si>
  <si>
    <t>规定时间内完成</t>
  </si>
  <si>
    <t>环境信访投诉件办结率</t>
  </si>
  <si>
    <t>公众对生态环境保护满意度</t>
  </si>
  <si>
    <t>公开15-10表
金额单位：万元</t>
  </si>
  <si>
    <t>德宏州生态环境局业务用房及附属设施尾款项目经费</t>
  </si>
  <si>
    <t>完成项目竣工决算，完成项目审计，支付剩余资金，开具有关发票，办理业务用房不动产权证，完成档案整理归档。</t>
  </si>
  <si>
    <t>业务用房及附属设施建筑面积</t>
  </si>
  <si>
    <t>平方米</t>
  </si>
  <si>
    <t>项目资金支付时限</t>
  </si>
  <si>
    <t>2023年12月之前</t>
  </si>
  <si>
    <t>环境监测执法办公用房</t>
  </si>
  <si>
    <t>有效改善</t>
  </si>
  <si>
    <t>监测监察人员对改善办公环境的满意度</t>
  </si>
  <si>
    <t>公开15-11表
金额单位：万元</t>
  </si>
  <si>
    <t>2023年州直机关事业单位基层党组织工作经费</t>
  </si>
  <si>
    <t>根据年初预算安排及州委组织部提交的分配方案，下达的2023年州直机关党组织工作经费，严格按照项目支出绩效目标执行，专款专用，节约开支，提高资金使用效益。</t>
  </si>
  <si>
    <t>严格按照项目支出绩效目标执行，专款专用，节约开支，提高资金使用效益，有效提高党员素质，促进了党员更好地发挥先锋模范作用。</t>
  </si>
  <si>
    <t>全州党员人数</t>
  </si>
  <si>
    <t>143</t>
  </si>
  <si>
    <t>全州广大党员干部满意度</t>
  </si>
  <si>
    <t>公开15-12表
金额单位：万元</t>
  </si>
  <si>
    <t>生态环境监管执法工作经费</t>
  </si>
  <si>
    <t>组织开展生态环境领域“双随机、一公开”执法监管，按比例完成抽查检查任务；聚集排污许可、涉气涉水、危险废物、环境监测等领域环境执法，严厉查处环境违法行为；不断完善执法机制建设，着力强化案卷评查、“六项机制”巩固提升、非现场监管执法、执法大练兵等工作；认真办理全州环境信访举报案件，群众对环境的满意率进一步提升。</t>
  </si>
  <si>
    <t>200</t>
  </si>
  <si>
    <t>开展全州执法案卷评查次数</t>
  </si>
  <si>
    <t>移动数据上报条数</t>
  </si>
  <si>
    <t>环境信访办理率</t>
  </si>
  <si>
    <t xml:space="preserve"> 95.00</t>
  </si>
  <si>
    <t>公开15-13表
金额单位：万元</t>
  </si>
  <si>
    <t>德宏州辐射环境监测能力建设项目资金</t>
  </si>
  <si>
    <t>提升德宏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</si>
  <si>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通过项目实施，进一步提升我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</si>
  <si>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设备采购数量</t>
  </si>
  <si>
    <t>30</t>
  </si>
  <si>
    <t>台</t>
  </si>
  <si>
    <t>采购设备质量合格率</t>
  </si>
  <si>
    <t>辐射环境监测能力建设提升情况</t>
  </si>
  <si>
    <t>持续提升</t>
  </si>
  <si>
    <t>群众对辐射管理控制能力满意度</t>
  </si>
  <si>
    <t>公开15-14表
金额单位：万元</t>
  </si>
  <si>
    <t>生态环境保护督察专项工作经费</t>
  </si>
  <si>
    <t>完成云南省第六生态环境保护督察组进驻期间办公场所、办公设备、食宿、公务用车等保障工作和后续完成边督边改工作。</t>
  </si>
  <si>
    <t xml:space="preserve">完成云南省第六生态环境保护督察组进驻期间办公场所、办公设备、食宿、公务用车等保障工作和后续完成边督边改工作。	</t>
  </si>
  <si>
    <t>督察人数</t>
  </si>
  <si>
    <t>24</t>
  </si>
  <si>
    <t>人次</t>
  </si>
  <si>
    <t>确保督察工作顺利完成</t>
  </si>
  <si>
    <t>顺利完成</t>
  </si>
  <si>
    <t>调查对象满意度</t>
  </si>
  <si>
    <t>公开15-15表
金额单位：万元</t>
  </si>
  <si>
    <t>2023年州直机关事业单位基层党组织活动经费</t>
  </si>
  <si>
    <t>根据当年预算安排及州委组织部提交的分配方案，认真落实全面从严治党要求，制定出台工作方案，明确责任分工，努力推动各项任务高效开展。全局党员干部积极配合，各尽其责，形成合力，确保各项任务落到实处。</t>
  </si>
  <si>
    <t>认真落实全面从严治党要求，制定出台工作方案，明确责任分工，努力推动各项任务高效开展。全局党员干部积极配合，各尽其责，形成合力，确保各项任务落到实处。</t>
  </si>
  <si>
    <t>全州生态系统党员人数</t>
  </si>
  <si>
    <t>全州党员干部对培训满意度</t>
  </si>
  <si>
    <t>公开15-16表
金额单位：万元</t>
  </si>
  <si>
    <t>污染防治攻坚战及环境保护督察工作经费</t>
  </si>
  <si>
    <t>完成监控平台正常运行，及时收集各县市检测站检测数据，对检测数据进行统计分析，对超标车辆信息进行预警并督促进行达标整治，年度数据有效传输率达到85.00%以上；保障污染源在线自动监控中心正常运行，环境执法移动系统运行正常，适时监控已安装自动在线监控设备的重点排污单位，监管率达100.00%。深入开展污染防治攻坚战专项行动、保障机动车尾气监控平台正常运行、对州域上下游跨界断面水质监测、河湖“清漂”等专项工作，配合上级督察组开展督导检查工作。</t>
  </si>
  <si>
    <t xml:space="preserve">州域上下游跨界断面水质监测工作每月正常开展，及时掌握跨界断面水质，做好入州水污染物源头预防；机动车尾气排放监控平台正常运行，年度数据有效传输率达95.00%，顺利保障了全州机动车排放检验机构正常运行；保障污染源在线自动监控中心正常运行，环境执法移动系统运行正常，适时监控已安装自动在线监控设备的重点排污单位，监管率达100.00%。深入开展污染防治攻坚战系列督导帮扶检查，配合上级督察组开展督导检查工作。						</t>
  </si>
  <si>
    <t>整改中央、省生态环境保护督察的问题</t>
  </si>
  <si>
    <t>大气防治预报预警优良率</t>
  </si>
  <si>
    <t>每日数据交换研判AQI值</t>
  </si>
  <si>
    <t>101（当AQI值大于或等于101时启动预警)</t>
  </si>
  <si>
    <t>日</t>
  </si>
  <si>
    <t>完成机动车尾气监控平台升级改造</t>
  </si>
  <si>
    <t>污染防治攻坚战工作宣传</t>
  </si>
  <si>
    <t>有效开展</t>
  </si>
  <si>
    <t>督促重点行业及重点区域进行大气污染整治</t>
  </si>
  <si>
    <t>有效督促</t>
  </si>
  <si>
    <t>预报预警污染天气发生情况</t>
  </si>
  <si>
    <t>预报预警</t>
  </si>
  <si>
    <t>社会群众满意度</t>
  </si>
  <si>
    <t>调查对象（各县市机动车检测站、部分重点排污单位）对项目实施取得成效的满意度</t>
  </si>
  <si>
    <t>公开15-17表
金额单位：万元</t>
  </si>
  <si>
    <t>污染源在线自动监控中心运行经费</t>
  </si>
  <si>
    <t>2023年底前，将监控和监测数据通过平台进行监控管理，实现对排污企业及周围环境进行实时监控、监测分析，出现异常或超标数据及时启动预警机制，及时采取应急响应和处置措施，消除污染源风险隐患，预防突发环境事件。全州已安装自动在线监控设备的重点排污单位与生态环境主管部门平台联网，联网率达到80.00%。</t>
  </si>
  <si>
    <t>监控和监测数据通过平台进行监控管理，实现对排污企业及周围环境进行实时监控、监测分析，出现异常或超标数据及时启动预警机制，及时采取应急响应和处置措施，消除污染源风险隐患，预防突发环境事件。全州已安装自动在线监控设备的重点排污单位与生态环境主管部门平台联网，联网率达到100.00%。</t>
  </si>
  <si>
    <t>监控系统维护次数</t>
  </si>
  <si>
    <t>空气环境质量优良率</t>
  </si>
  <si>
    <t>排查企业超标排污情况次数</t>
  </si>
  <si>
    <t>企业对监控平台管理满意度</t>
  </si>
  <si>
    <t>公开15-18表
金额单位：万元</t>
  </si>
  <si>
    <t>德宏州生态环境分区管控成果动态更新工作经费</t>
  </si>
  <si>
    <t>以改善生态环境质量为核心，以减污降碳协同增效为主线，分析区域、流域生态环境安全形势，结合德宏州实际和“十四五”相关规划及政策要求，确保立足实际、因地制宜、与时俱进，系统更新生态环境分区管控成果，形成高质量发展和高水平保护相适应的生态环境分区管控体系。</t>
  </si>
  <si>
    <t>充分衔接省、州“十四五”发展战略、经济社会发展战略和国土空间规划、“三区三线”和自然保护地调整、生态环境保护目标等区域基础数据变化情况，对全州数据成果和生态环境准入清单进行了细化和优化调整，并经德宏州人民政府同意颁布实施。目前在服务各类规划编制、促进高质量发展、强化项目环境准入等方面得到广泛应用，在推动德宏州空间布局优化、产业结构调整、提升生态环境治理水平、改善生态环境质量方面的成效逐渐显现，使生态保护红线、生态空间及生活空间得到有效保护，生产空间得到有效管控。更好地发挥其在优化区域开发保护格局、提升生态环境精细化管理水平方面的作用，进一步建立完善了德宏州高质量发展和高水平保护相适应的生态环境分区管控体系。</t>
  </si>
  <si>
    <t>完成动态更新成果报告、数据</t>
  </si>
  <si>
    <t>动态更新成果报告、数据通过审查率</t>
  </si>
  <si>
    <t>2023年底完成</t>
  </si>
  <si>
    <t>德宏州高质量发展和高水平保护相适应的生态环境分区管控体系</t>
  </si>
  <si>
    <t>进一步建立</t>
  </si>
  <si>
    <t>公开15-19表
金额单位：万元</t>
  </si>
  <si>
    <t>全州人居环境整治提升现场会工作经费</t>
  </si>
  <si>
    <t>德宏州生态环境局瑞丽分局</t>
  </si>
  <si>
    <t>完成弄岛镇等秀村委会贺弄村小组、姐相镇暖波村委会弄换村小组农村生活污水治理示范村建设。</t>
  </si>
  <si>
    <t>实施德宏州农村生活污水综合治理示范村项目工程，完成弄岛镇等秀村委会贺弄村小组、姐相镇暖波村委会弄换村小组农村生活污水治理示范村建设。</t>
  </si>
  <si>
    <t>完成示范村</t>
  </si>
  <si>
    <t>资源化利用标准</t>
  </si>
  <si>
    <t>偏差原因：2个自然村共有约145户，有约30户农户的灰水未做收集。改进措施：补充完成其余30户的灰水收集。</t>
  </si>
  <si>
    <t>工程完成时限</t>
  </si>
  <si>
    <t>2023年12月前</t>
  </si>
  <si>
    <t>2023年12月</t>
  </si>
  <si>
    <t>成本指标</t>
  </si>
  <si>
    <t>项目总成本</t>
  </si>
  <si>
    <t>&lt;=</t>
  </si>
  <si>
    <t>50</t>
  </si>
  <si>
    <t>受益自然村数</t>
  </si>
  <si>
    <t>瑞丽市农村生活污水治理率</t>
  </si>
  <si>
    <t>70.00</t>
  </si>
  <si>
    <t>72.22</t>
  </si>
  <si>
    <t>受益群众满意度</t>
  </si>
  <si>
    <t>公开15-20表
金额单位：万元</t>
  </si>
  <si>
    <t>南部边境生态屏障区盈江县犀鸟保护成效评估项目</t>
  </si>
  <si>
    <t>德宏州生态环境局盈江分局</t>
  </si>
  <si>
    <t>一是通过对保护区内外全面的调查与监测，摸清德宏州三种犀鸟的分布和种群季节变化；二是通过对三种犀鸟分布情况，结合生境选择的研究，利用3S技术及随机森林模型和MaxEnt模型，评估三种犀鸟栖息地质量，找出保护空缺，为栖息地恢复提供理论支持。</t>
  </si>
  <si>
    <t>一是完成对保护区内外全面的调查与监测，摸清德宏州三种犀鸟的分布和种群季节变化；二是完成对三种犀鸟分布情况，结合生境选择的研究，利用3S技术及随机森林模型和MaxEnt模型，评估三种犀鸟栖息地质量，找出保护空缺，为栖息地恢复提供理论支持。</t>
  </si>
  <si>
    <t>三种犀鸟保护成效评估报告</t>
  </si>
  <si>
    <t>发表论文或者申请专利/软件著作权</t>
  </si>
  <si>
    <t>项</t>
  </si>
  <si>
    <t>犀鸟物种保护调查天数</t>
  </si>
  <si>
    <t>60</t>
  </si>
  <si>
    <t>天</t>
  </si>
  <si>
    <t>135</t>
  </si>
  <si>
    <t>国家1级保护野生动物保护率</t>
  </si>
  <si>
    <t>犀鸟栖息地及森林保护率</t>
  </si>
  <si>
    <t>公开15-21表
金额单位：万元</t>
  </si>
  <si>
    <t>德宏州低碳“十四五”规划编制专项经费</t>
  </si>
  <si>
    <t>编制德宏州“十四五”低碳发展规划，围绕落实二氧化碳排放达峰目标与碳中和愿景，通过全方位推行绿色低碳设计、绿色低碳生产、绿色低碳能源、绿色低碳建设、绿色低碳流通、绿色低碳生活消费等，建立健全绿色低碳发展的经济体系，使发展建立在高效利用资源、严格保护生态环境、有效控制温室气体排放的基础上，全面统筹推进高质量发展和高水平保护，推进德宏州应对气候变化与生态环境保护相关工作统筹融合，实现经济增长与气候环境改善双赢。</t>
  </si>
  <si>
    <t>已完成《德宏傣族景颇族自治州“十四五”低碳发展规划（2021—2025年）》及《编制说明》的编制工作。完成多个部门意见征求工作，项目于2023年7月27日完成验收。通过全方位推行绿色低碳设计、绿色低碳生产、绿色低碳能源、绿色低碳建设、绿色低碳流通、绿色低碳生活消费等，建立健全绿色低碳发展的经济体系，使发展建立在高效利用资源、严格保护生态环境、有效控制温室气体排放的基础上，全面统筹推进高质量发展和高水平保护，推进德宏州应对气候变化与生态环境保护相关工作统筹融合，实现经济增长与气候环境改善双赢。</t>
  </si>
  <si>
    <t>完成《德宏州“十四五”低碳发展规划》</t>
  </si>
  <si>
    <t>课题的验收及结题率</t>
  </si>
  <si>
    <t>100</t>
  </si>
  <si>
    <t xml:space="preserve">效益指标
</t>
  </si>
  <si>
    <t>经济效益指标</t>
  </si>
  <si>
    <t>德宏州绿色低碳健康发展，带动地方经济</t>
  </si>
  <si>
    <t>有效促进</t>
  </si>
  <si>
    <t>民众的低碳意识</t>
  </si>
  <si>
    <t>温室气体排放</t>
  </si>
  <si>
    <t>有效降低</t>
  </si>
  <si>
    <t>可持续影响指标</t>
  </si>
  <si>
    <t>企业绿色发展</t>
  </si>
  <si>
    <t>德宏州生态环境</t>
  </si>
  <si>
    <t xml:space="preserve">服务对象
满意度指标
</t>
  </si>
  <si>
    <t>公开15-22表
金额单位：万元</t>
  </si>
  <si>
    <t>大气环境监管能力提升建设项目专项资金</t>
  </si>
  <si>
    <t>通过秸秆禁烧智能监管平台和大气环境网格化监测系统平台有效运行管理，能够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t>
  </si>
  <si>
    <t>通过秸秆禁烧智能监管平台和大气环境网格化监测系统平台有效运行管理，秸秆焚烧火点实现“第一时间发现，第一时间处置”，禁烧监管执法工作效率得到极大提高。进一步有效监测主要大气污染物区域浓度，及时对污染物浓度持续升高的县市进行预警提醒，协同各部门开展针对性管控措施，有效降低大气污染物浓度，减少污染天数，顺利完成了省级下达的年度大气环保约束性考核指标任务。</t>
  </si>
  <si>
    <t xml:space="preserve">27 </t>
  </si>
  <si>
    <t>共享德宏州森林防火视频监控系统建设的前端监控点位</t>
  </si>
  <si>
    <t>32</t>
  </si>
  <si>
    <t>秸秆禁烧监控设备在线率</t>
  </si>
  <si>
    <t>2023年12月底之前</t>
  </si>
  <si>
    <t>2023年12月完成项目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</si>
</sst>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Red]\(0.00\)"/>
    <numFmt numFmtId="179" formatCode="0.00_ "/>
  </numFmts>
  <fonts count="38">
    <font>
      <sz val="11"/>
      <color indexed="8"/>
      <name val="宋体"/>
      <charset val="134"/>
      <scheme val="minor"/>
    </font>
    <font>
      <sz val="10"/>
      <color theme="1"/>
      <name val="宋体"/>
      <charset val="134"/>
      <scheme val="minor"/>
    </font>
    <font>
      <sz val="12"/>
      <color theme="1"/>
      <name val="宋体"/>
      <charset val="134"/>
      <scheme val="minor"/>
    </font>
    <font>
      <b/>
      <sz val="20"/>
      <color theme="1"/>
      <name val="宋体"/>
      <charset val="134"/>
      <scheme val="minor"/>
    </font>
    <font>
      <sz val="10"/>
      <name val="宋体"/>
      <charset val="134"/>
      <scheme val="minor"/>
    </font>
    <font>
      <b/>
      <sz val="10"/>
      <name val="宋体"/>
      <charset val="134"/>
      <scheme val="minor"/>
    </font>
    <font>
      <sz val="10"/>
      <color indexed="8"/>
      <name val="宋体"/>
      <charset val="134"/>
      <scheme val="minor"/>
    </font>
    <font>
      <b/>
      <sz val="10"/>
      <color theme="1"/>
      <name val="宋体"/>
      <charset val="134"/>
      <scheme val="minor"/>
    </font>
    <font>
      <sz val="11"/>
      <color theme="1"/>
      <name val="宋体"/>
      <charset val="134"/>
      <scheme val="minor"/>
    </font>
    <font>
      <b/>
      <sz val="12"/>
      <name val="宋体"/>
      <charset val="134"/>
      <scheme val="minor"/>
    </font>
    <font>
      <b/>
      <sz val="10"/>
      <color indexed="8"/>
      <name val="宋体"/>
      <charset val="134"/>
      <scheme val="minor"/>
    </font>
    <font>
      <sz val="10"/>
      <color indexed="8"/>
      <name val="宋体"/>
      <charset val="134"/>
    </font>
    <font>
      <sz val="10"/>
      <color rgb="FF000000"/>
      <name val="宋体"/>
      <charset val="134"/>
      <scheme val="minor"/>
    </font>
    <font>
      <sz val="12"/>
      <name val="宋体"/>
      <charset val="134"/>
    </font>
    <font>
      <b/>
      <sz val="18"/>
      <color theme="1"/>
      <name val="宋体"/>
      <charset val="134"/>
      <scheme val="minor"/>
    </font>
    <font>
      <sz val="9"/>
      <color theme="1"/>
      <name val="宋体"/>
      <charset val="134"/>
      <scheme val="minor"/>
    </font>
    <font>
      <sz val="11"/>
      <color indexed="8"/>
      <name val="宋体"/>
      <charset val="134"/>
    </font>
    <font>
      <b/>
      <sz val="1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6" fillId="0" borderId="0"/>
    <xf numFmtId="0" fontId="13" fillId="0" borderId="0"/>
    <xf numFmtId="0" fontId="16" fillId="0" borderId="0">
      <alignment vertical="center"/>
    </xf>
  </cellStyleXfs>
  <cellXfs count="172">
    <xf numFmtId="0" fontId="0" fillId="0" borderId="0" xfId="0" applyFont="1">
      <alignment vertical="center"/>
    </xf>
    <xf numFmtId="0" fontId="1" fillId="0" borderId="0" xfId="0" applyFont="1" applyFill="1" applyAlignment="1"/>
    <xf numFmtId="0" fontId="1" fillId="0" borderId="0" xfId="0" applyFont="1" applyFill="1" applyBorder="1" applyAlignment="1">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49" applyNumberFormat="1" applyFont="1" applyFill="1" applyAlignment="1">
      <alignment horizontal="left" wrapText="1"/>
    </xf>
    <xf numFmtId="0" fontId="5" fillId="0" borderId="0" xfId="49" applyFont="1" applyFill="1" applyBorder="1" applyAlignment="1">
      <alignment horizont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6" fillId="0" borderId="2" xfId="49" applyNumberFormat="1" applyFont="1" applyFill="1" applyBorder="1" applyAlignment="1">
      <alignment horizontal="center" vertical="center" wrapText="1"/>
    </xf>
    <xf numFmtId="176" fontId="6" fillId="0" borderId="3"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justify" vertical="center" wrapText="1"/>
    </xf>
    <xf numFmtId="0" fontId="7" fillId="2"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0" xfId="0" applyFont="1" applyFill="1" applyBorder="1" applyAlignment="1">
      <alignment horizontal="right"/>
    </xf>
    <xf numFmtId="0" fontId="1" fillId="0" borderId="0" xfId="0" applyFont="1" applyFill="1" applyBorder="1" applyAlignment="1">
      <alignment horizontal="right" wrapText="1"/>
    </xf>
    <xf numFmtId="10"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top"/>
    </xf>
    <xf numFmtId="177" fontId="1" fillId="2"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wrapText="1"/>
    </xf>
    <xf numFmtId="0" fontId="8" fillId="0" borderId="0" xfId="0" applyFont="1" applyFill="1" applyAlignment="1">
      <alignment vertical="center"/>
    </xf>
    <xf numFmtId="0" fontId="9"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vertical="center" wrapText="1"/>
    </xf>
    <xf numFmtId="10" fontId="6" fillId="0" borderId="1" xfId="49"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xf>
    <xf numFmtId="0" fontId="6" fillId="0" borderId="1" xfId="49" applyFont="1" applyFill="1" applyBorder="1" applyAlignment="1">
      <alignment horizontal="left" vertical="center" wrapText="1"/>
    </xf>
    <xf numFmtId="178" fontId="6" fillId="0" borderId="1" xfId="49"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177" fontId="6" fillId="0" borderId="8" xfId="0" applyNumberFormat="1" applyFont="1" applyFill="1" applyBorder="1" applyAlignment="1">
      <alignment horizontal="center" vertical="center"/>
    </xf>
    <xf numFmtId="49" fontId="6" fillId="0" borderId="1" xfId="49" applyNumberFormat="1" applyFont="1" applyFill="1" applyBorder="1" applyAlignment="1">
      <alignment horizontal="justify" vertical="center" wrapText="1"/>
    </xf>
    <xf numFmtId="178" fontId="6" fillId="0" borderId="1" xfId="49" applyNumberFormat="1" applyFont="1" applyFill="1" applyBorder="1" applyAlignment="1">
      <alignment horizontal="justify" vertical="center" wrapText="1"/>
    </xf>
    <xf numFmtId="0" fontId="10" fillId="0" borderId="1" xfId="49" applyFont="1" applyFill="1" applyBorder="1" applyAlignment="1">
      <alignment horizontal="center" vertical="center" wrapText="1"/>
    </xf>
    <xf numFmtId="0" fontId="6" fillId="0" borderId="6" xfId="49" applyFont="1" applyFill="1" applyBorder="1" applyAlignment="1">
      <alignment horizontal="center" vertical="center" wrapText="1"/>
    </xf>
    <xf numFmtId="179" fontId="6" fillId="0" borderId="1"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0" xfId="49" applyFont="1" applyAlignment="1">
      <alignment horizontal="left" vertical="center" wrapText="1"/>
    </xf>
    <xf numFmtId="0" fontId="4" fillId="0" borderId="0" xfId="0" applyFont="1" applyFill="1" applyBorder="1" applyAlignment="1">
      <alignment horizontal="right" vertical="center"/>
    </xf>
    <xf numFmtId="0" fontId="1" fillId="0" borderId="0" xfId="0" applyFont="1" applyFill="1" applyAlignment="1">
      <alignment horizontal="right" vertical="center" wrapText="1"/>
    </xf>
    <xf numFmtId="49" fontId="6" fillId="0" borderId="3" xfId="49" applyNumberFormat="1" applyFont="1" applyFill="1" applyBorder="1" applyAlignment="1">
      <alignment horizontal="center" vertical="center" wrapText="1"/>
    </xf>
    <xf numFmtId="0" fontId="1" fillId="0" borderId="6" xfId="0" applyFont="1" applyFill="1" applyBorder="1" applyAlignment="1">
      <alignment horizontal="center" vertical="center"/>
    </xf>
    <xf numFmtId="178" fontId="6" fillId="0" borderId="9" xfId="49" applyNumberFormat="1" applyFont="1" applyFill="1" applyBorder="1" applyAlignment="1">
      <alignment horizontal="center" vertical="center" wrapText="1"/>
    </xf>
    <xf numFmtId="178" fontId="6" fillId="0" borderId="11" xfId="49" applyNumberFormat="1" applyFont="1" applyFill="1" applyBorder="1" applyAlignment="1">
      <alignment horizontal="center" vertical="center" wrapText="1"/>
    </xf>
    <xf numFmtId="0" fontId="1" fillId="0" borderId="7" xfId="0" applyFont="1" applyFill="1" applyBorder="1" applyAlignment="1">
      <alignment horizontal="center" vertical="center"/>
    </xf>
    <xf numFmtId="178" fontId="6" fillId="0" borderId="15" xfId="49" applyNumberFormat="1" applyFont="1" applyFill="1" applyBorder="1" applyAlignment="1">
      <alignment horizontal="center" vertical="center" wrapText="1"/>
    </xf>
    <xf numFmtId="178" fontId="6" fillId="0" borderId="16" xfId="49" applyNumberFormat="1" applyFont="1" applyFill="1" applyBorder="1" applyAlignment="1">
      <alignment horizontal="center" vertical="center" wrapText="1"/>
    </xf>
    <xf numFmtId="178" fontId="6" fillId="0" borderId="12" xfId="49" applyNumberFormat="1" applyFont="1" applyFill="1" applyBorder="1" applyAlignment="1">
      <alignment horizontal="center" vertical="center" wrapText="1"/>
    </xf>
    <xf numFmtId="178" fontId="6" fillId="0" borderId="14" xfId="49"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6" fillId="0" borderId="3" xfId="49" applyFont="1" applyFill="1" applyBorder="1" applyAlignment="1">
      <alignment horizontal="center" vertical="center" wrapText="1"/>
    </xf>
    <xf numFmtId="0" fontId="1" fillId="0" borderId="0" xfId="0" applyFont="1" applyFill="1" applyAlignment="1">
      <alignment horizontal="center" vertical="center"/>
    </xf>
    <xf numFmtId="0" fontId="5" fillId="0" borderId="0" xfId="49" applyFont="1" applyFill="1" applyAlignment="1">
      <alignment horizontal="center" wrapText="1"/>
    </xf>
    <xf numFmtId="176" fontId="6" fillId="0" borderId="6" xfId="49" applyNumberFormat="1" applyFont="1" applyFill="1" applyBorder="1" applyAlignment="1">
      <alignment horizontal="center" vertical="center" wrapText="1"/>
    </xf>
    <xf numFmtId="176" fontId="6" fillId="0" borderId="7" xfId="49" applyNumberFormat="1" applyFont="1" applyFill="1" applyBorder="1" applyAlignment="1">
      <alignment horizontal="center" vertical="center" wrapText="1"/>
    </xf>
    <xf numFmtId="176" fontId="6" fillId="0" borderId="8"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0" xfId="0" applyFont="1" applyFill="1" applyAlignment="1">
      <alignment horizontal="right" wrapText="1"/>
    </xf>
    <xf numFmtId="0" fontId="6" fillId="0" borderId="15" xfId="49" applyFont="1" applyFill="1" applyBorder="1" applyAlignment="1">
      <alignment horizontal="center" vertical="center" wrapText="1"/>
    </xf>
    <xf numFmtId="0" fontId="6" fillId="0" borderId="16" xfId="49"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178" fontId="6" fillId="0" borderId="1" xfId="49" applyNumberFormat="1" applyFont="1" applyFill="1" applyBorder="1" applyAlignment="1">
      <alignment horizontal="right" vertical="center" wrapText="1"/>
    </xf>
    <xf numFmtId="0" fontId="6" fillId="0" borderId="7"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1" fillId="0" borderId="0" xfId="0" applyFont="1" applyFill="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Fill="1" applyBorder="1" applyAlignment="1">
      <alignment horizontal="left" vertical="center"/>
    </xf>
    <xf numFmtId="0" fontId="4" fillId="0" borderId="0" xfId="49" applyNumberFormat="1" applyFont="1" applyFill="1" applyAlignment="1">
      <alignment wrapText="1"/>
    </xf>
    <xf numFmtId="0" fontId="1" fillId="2" borderId="15" xfId="0" applyFont="1" applyFill="1" applyBorder="1" applyAlignment="1">
      <alignment horizontal="center" vertical="center"/>
    </xf>
    <xf numFmtId="0" fontId="1" fillId="2" borderId="0" xfId="0" applyFont="1" applyFill="1" applyBorder="1" applyAlignment="1">
      <alignment horizontal="center" vertical="center"/>
    </xf>
    <xf numFmtId="177" fontId="1" fillId="2" borderId="0"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5" fillId="0" borderId="0" xfId="49" applyFont="1" applyFill="1" applyBorder="1" applyAlignment="1">
      <alignment horizontal="center" vertical="center" wrapText="1"/>
    </xf>
    <xf numFmtId="0" fontId="4" fillId="0" borderId="0" xfId="49" applyNumberFormat="1" applyFont="1" applyFill="1" applyAlignment="1">
      <alignment horizontal="left" vertical="center" wrapText="1"/>
    </xf>
    <xf numFmtId="177" fontId="1" fillId="2" borderId="1" xfId="0" applyNumberFormat="1" applyFont="1" applyFill="1" applyBorder="1" applyAlignment="1">
      <alignment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177" fontId="1" fillId="2" borderId="1" xfId="0" applyNumberFormat="1" applyFont="1" applyFill="1" applyBorder="1" applyAlignment="1">
      <alignment vertical="center" wrapText="1"/>
    </xf>
    <xf numFmtId="49" fontId="1" fillId="2" borderId="1" xfId="0" applyNumberFormat="1" applyFont="1" applyFill="1" applyBorder="1" applyAlignment="1">
      <alignment horizontal="left" vertical="center" wrapText="1"/>
    </xf>
    <xf numFmtId="0" fontId="1" fillId="0" borderId="1" xfId="0" applyFont="1" applyFill="1" applyBorder="1" applyAlignment="1">
      <alignment horizontal="left"/>
    </xf>
    <xf numFmtId="49" fontId="6" fillId="0" borderId="2" xfId="0" applyNumberFormat="1" applyFont="1" applyFill="1" applyBorder="1" applyAlignment="1">
      <alignment horizontal="center" vertical="center"/>
    </xf>
    <xf numFmtId="49" fontId="6" fillId="0" borderId="2" xfId="51" applyNumberFormat="1" applyFont="1" applyFill="1" applyBorder="1" applyAlignment="1">
      <alignment horizontal="center" vertical="center"/>
    </xf>
    <xf numFmtId="0" fontId="2" fillId="0" borderId="0" xfId="0" applyFont="1" applyFill="1" applyBorder="1" applyAlignment="1">
      <alignment wrapText="1"/>
    </xf>
    <xf numFmtId="0" fontId="3" fillId="0" borderId="0" xfId="0"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179" fontId="1" fillId="2" borderId="1"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 xfId="0" applyFont="1" applyFill="1" applyBorder="1" applyAlignment="1">
      <alignment vertical="center" wrapText="1"/>
    </xf>
    <xf numFmtId="17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1" fillId="0" borderId="0" xfId="0" applyFont="1" applyFill="1" applyBorder="1" applyAlignment="1">
      <alignment horizontal="right" vertical="center" wrapText="1"/>
    </xf>
    <xf numFmtId="49" fontId="6" fillId="0" borderId="2" xfId="49" applyNumberFormat="1" applyFont="1" applyFill="1" applyBorder="1" applyAlignment="1">
      <alignment horizontal="justify" vertical="center" wrapText="1"/>
    </xf>
    <xf numFmtId="49" fontId="6" fillId="0" borderId="5" xfId="49" applyNumberFormat="1" applyFont="1" applyFill="1" applyBorder="1" applyAlignment="1">
      <alignment horizontal="justify" vertical="center" wrapText="1"/>
    </xf>
    <xf numFmtId="49" fontId="6" fillId="0" borderId="3" xfId="49" applyNumberFormat="1" applyFont="1" applyFill="1" applyBorder="1" applyAlignment="1">
      <alignment horizontal="justify" vertical="center" wrapText="1"/>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xf>
    <xf numFmtId="0" fontId="12" fillId="0" borderId="2" xfId="49"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left" wrapText="1"/>
    </xf>
    <xf numFmtId="179" fontId="6" fillId="0" borderId="1" xfId="49" applyNumberFormat="1" applyFont="1" applyFill="1" applyBorder="1" applyAlignment="1">
      <alignment horizontal="center" vertical="center" wrapText="1"/>
    </xf>
    <xf numFmtId="10" fontId="6" fillId="0" borderId="1" xfId="49" applyNumberFormat="1" applyFont="1" applyFill="1" applyBorder="1" applyAlignment="1" applyProtection="1">
      <alignment horizontal="center" vertical="center" wrapText="1"/>
    </xf>
    <xf numFmtId="0" fontId="8" fillId="0" borderId="0" xfId="0" applyFont="1" applyFill="1" applyAlignment="1">
      <alignment horizontal="center" vertical="center"/>
    </xf>
    <xf numFmtId="0" fontId="13" fillId="0" borderId="0" xfId="0" applyFont="1" applyFill="1" applyAlignment="1">
      <alignment horizontal="center" vertical="center" wrapText="1"/>
    </xf>
    <xf numFmtId="0" fontId="8" fillId="0" borderId="0" xfId="0" applyFont="1" applyFill="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left" vertical="center" wrapText="1"/>
    </xf>
    <xf numFmtId="0" fontId="8" fillId="0" borderId="0" xfId="0" applyFont="1" applyFill="1" applyBorder="1" applyAlignment="1">
      <alignment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15" fillId="0" borderId="0" xfId="0" applyFont="1" applyFill="1" applyBorder="1" applyAlignment="1">
      <alignment horizontal="right" vertical="center" wrapText="1"/>
    </xf>
    <xf numFmtId="0" fontId="1" fillId="0" borderId="3" xfId="0"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 fillId="0" borderId="3" xfId="0" applyFont="1" applyFill="1" applyBorder="1" applyAlignment="1">
      <alignment horizontal="left" vertical="center"/>
    </xf>
    <xf numFmtId="0" fontId="17"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49" fontId="6" fillId="0" borderId="1" xfId="51" applyNumberFormat="1" applyFont="1" applyFill="1" applyBorder="1" applyAlignment="1" quotePrefix="1">
      <alignment horizontal="center" vertical="center"/>
    </xf>
    <xf numFmtId="49" fontId="6" fillId="0" borderId="1" xfId="51" applyNumberFormat="1"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1" sqref="A11:C11"/>
    </sheetView>
  </sheetViews>
  <sheetFormatPr defaultColWidth="9" defaultRowHeight="14.4" outlineLevelCol="3"/>
  <cols>
    <col min="1" max="1" width="17.1296296296296" style="35" customWidth="1"/>
    <col min="2" max="2" width="23.25" style="35" customWidth="1"/>
    <col min="3" max="3" width="15.5" style="35" customWidth="1"/>
    <col min="4" max="4" width="95" style="35" customWidth="1"/>
    <col min="5" max="16384" width="9" style="35"/>
  </cols>
  <sheetData>
    <row r="1" ht="22.2" spans="1:4">
      <c r="A1" s="164" t="s">
        <v>0</v>
      </c>
      <c r="B1" s="164"/>
      <c r="C1" s="164"/>
      <c r="D1" s="164"/>
    </row>
    <row r="2" ht="20" customHeight="1" spans="1:4">
      <c r="A2" s="148" t="s">
        <v>1</v>
      </c>
      <c r="B2" s="148"/>
      <c r="C2" s="148"/>
      <c r="D2" s="165" t="s">
        <v>2</v>
      </c>
    </row>
    <row r="3" ht="91" customHeight="1" spans="1:4">
      <c r="A3" s="166" t="s">
        <v>3</v>
      </c>
      <c r="B3" s="166" t="s">
        <v>4</v>
      </c>
      <c r="C3" s="166"/>
      <c r="D3" s="167" t="s">
        <v>5</v>
      </c>
    </row>
    <row r="4" ht="101" customHeight="1" spans="1:4">
      <c r="A4" s="166"/>
      <c r="B4" s="166" t="s">
        <v>6</v>
      </c>
      <c r="C4" s="166"/>
      <c r="D4" s="168" t="s">
        <v>7</v>
      </c>
    </row>
    <row r="5" ht="178" customHeight="1" spans="1:4">
      <c r="A5" s="166"/>
      <c r="B5" s="166" t="s">
        <v>8</v>
      </c>
      <c r="C5" s="166"/>
      <c r="D5" s="169" t="s">
        <v>9</v>
      </c>
    </row>
    <row r="6" ht="96" customHeight="1" spans="1:4">
      <c r="A6" s="166"/>
      <c r="B6" s="166" t="s">
        <v>10</v>
      </c>
      <c r="C6" s="166"/>
      <c r="D6" s="167" t="s">
        <v>11</v>
      </c>
    </row>
    <row r="7" ht="128" customHeight="1" spans="1:4">
      <c r="A7" s="166"/>
      <c r="B7" s="166" t="s">
        <v>12</v>
      </c>
      <c r="C7" s="166"/>
      <c r="D7" s="168" t="s">
        <v>13</v>
      </c>
    </row>
    <row r="8" ht="71" customHeight="1" spans="1:4">
      <c r="A8" s="170" t="s">
        <v>14</v>
      </c>
      <c r="B8" s="166" t="s">
        <v>15</v>
      </c>
      <c r="C8" s="166"/>
      <c r="D8" s="167" t="s">
        <v>16</v>
      </c>
    </row>
    <row r="9" ht="50" customHeight="1" spans="1:4">
      <c r="A9" s="170"/>
      <c r="B9" s="166" t="s">
        <v>17</v>
      </c>
      <c r="C9" s="166" t="s">
        <v>18</v>
      </c>
      <c r="D9" s="168" t="s">
        <v>19</v>
      </c>
    </row>
    <row r="10" ht="79" customHeight="1" spans="1:4">
      <c r="A10" s="170"/>
      <c r="B10" s="166"/>
      <c r="C10" s="166" t="s">
        <v>20</v>
      </c>
      <c r="D10" s="168" t="s">
        <v>21</v>
      </c>
    </row>
    <row r="11" ht="45" customHeight="1" spans="1:4">
      <c r="A11" s="166" t="s">
        <v>22</v>
      </c>
      <c r="B11" s="166"/>
      <c r="C11" s="166"/>
      <c r="D11" s="167" t="s">
        <v>23</v>
      </c>
    </row>
    <row r="12" ht="79" customHeight="1" spans="1:4">
      <c r="A12" s="166" t="s">
        <v>24</v>
      </c>
      <c r="B12" s="166"/>
      <c r="C12" s="166"/>
      <c r="D12" s="168" t="s">
        <v>25</v>
      </c>
    </row>
    <row r="13" ht="55" customHeight="1" spans="1:4">
      <c r="A13" s="166" t="s">
        <v>26</v>
      </c>
      <c r="B13" s="166"/>
      <c r="C13" s="166"/>
      <c r="D13" s="167" t="s">
        <v>27</v>
      </c>
    </row>
    <row r="14" ht="55" customHeight="1" spans="1:4">
      <c r="A14" s="166" t="s">
        <v>28</v>
      </c>
      <c r="B14" s="166"/>
      <c r="C14" s="166"/>
      <c r="D14" s="167" t="s">
        <v>29</v>
      </c>
    </row>
    <row r="15" ht="25" customHeight="1" spans="1:4">
      <c r="A15" s="166" t="s">
        <v>30</v>
      </c>
      <c r="B15" s="166"/>
      <c r="C15" s="166"/>
      <c r="D15" s="108" t="s">
        <v>31</v>
      </c>
    </row>
    <row r="16" ht="25" customHeight="1" spans="1:4">
      <c r="A16" s="171" t="s">
        <v>32</v>
      </c>
      <c r="B16" s="171"/>
      <c r="C16" s="171"/>
      <c r="D16" s="171"/>
    </row>
    <row r="17" ht="13.5" customHeight="1"/>
    <row r="18" ht="13.5" customHeight="1"/>
    <row r="19" ht="13.5" customHeight="1"/>
    <row r="20" ht="13.5"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opLeftCell="A10" workbookViewId="0">
      <selection activeCell="B11" sqref="B11:G11"/>
    </sheetView>
  </sheetViews>
  <sheetFormatPr defaultColWidth="8.98148148148148" defaultRowHeight="15.6"/>
  <cols>
    <col min="1" max="1" width="7" style="7" customWidth="1"/>
    <col min="2" max="2" width="11.5555555555556" style="7" customWidth="1"/>
    <col min="3" max="3" width="21.1111111111111" style="7" customWidth="1"/>
    <col min="4" max="4" width="13.4444444444444" style="120" customWidth="1"/>
    <col min="5" max="10" width="13.4444444444444" style="7" customWidth="1"/>
    <col min="11" max="11" width="11.6666666666667" style="7" customWidth="1"/>
    <col min="12" max="12" width="12.5555555555556" style="7" customWidth="1"/>
    <col min="13" max="16384" width="8.98148148148148" style="7"/>
  </cols>
  <sheetData>
    <row r="1" ht="41.25" customHeight="1" spans="1:12">
      <c r="A1" s="8" t="s">
        <v>121</v>
      </c>
      <c r="B1" s="8"/>
      <c r="C1" s="8"/>
      <c r="D1" s="121"/>
      <c r="E1" s="8"/>
      <c r="F1" s="8"/>
      <c r="G1" s="8"/>
      <c r="H1" s="8"/>
      <c r="I1" s="8"/>
      <c r="J1" s="8"/>
      <c r="K1" s="8"/>
      <c r="L1" s="8"/>
    </row>
    <row r="2" s="33" customFormat="1" ht="40" customHeight="1" spans="1:12">
      <c r="A2" s="9" t="s">
        <v>1</v>
      </c>
      <c r="B2" s="9"/>
      <c r="C2" s="9"/>
      <c r="D2" s="9"/>
      <c r="E2" s="9"/>
      <c r="F2" s="110"/>
      <c r="G2" s="110"/>
      <c r="H2" s="110"/>
      <c r="I2" s="110"/>
      <c r="J2" s="67"/>
      <c r="K2" s="89" t="s">
        <v>224</v>
      </c>
      <c r="L2" s="89"/>
    </row>
    <row r="3" s="2" customFormat="1" ht="31" customHeight="1" spans="1:12">
      <c r="A3" s="11" t="s">
        <v>123</v>
      </c>
      <c r="B3" s="11"/>
      <c r="C3" s="12" t="s">
        <v>225</v>
      </c>
      <c r="D3" s="19"/>
      <c r="E3" s="12"/>
      <c r="F3" s="12"/>
      <c r="G3" s="12"/>
      <c r="H3" s="12"/>
      <c r="I3" s="12"/>
      <c r="J3" s="12"/>
      <c r="K3" s="12"/>
      <c r="L3" s="12"/>
    </row>
    <row r="4" s="2" customFormat="1" ht="30" customHeight="1" spans="1:12">
      <c r="A4" s="11" t="s">
        <v>125</v>
      </c>
      <c r="B4" s="11"/>
      <c r="C4" s="12" t="s">
        <v>126</v>
      </c>
      <c r="D4" s="19"/>
      <c r="E4" s="12"/>
      <c r="F4" s="12"/>
      <c r="G4" s="12"/>
      <c r="H4" s="12" t="s">
        <v>127</v>
      </c>
      <c r="I4" s="12" t="s">
        <v>126</v>
      </c>
      <c r="J4" s="12"/>
      <c r="K4" s="12"/>
      <c r="L4" s="12"/>
    </row>
    <row r="5" s="2" customFormat="1" ht="26" customHeight="1" spans="1:12">
      <c r="A5" s="13" t="s">
        <v>172</v>
      </c>
      <c r="B5" s="13"/>
      <c r="C5" s="11"/>
      <c r="D5" s="13" t="s">
        <v>39</v>
      </c>
      <c r="E5" s="11"/>
      <c r="F5" s="11" t="s">
        <v>129</v>
      </c>
      <c r="G5" s="11"/>
      <c r="H5" s="11" t="s">
        <v>130</v>
      </c>
      <c r="I5" s="11" t="s">
        <v>131</v>
      </c>
      <c r="J5" s="11" t="s">
        <v>132</v>
      </c>
      <c r="K5" s="11" t="s">
        <v>133</v>
      </c>
      <c r="L5" s="22" t="s">
        <v>134</v>
      </c>
    </row>
    <row r="6" s="2" customFormat="1" ht="30" customHeight="1" spans="1:12">
      <c r="A6" s="13"/>
      <c r="B6" s="13"/>
      <c r="C6" s="14" t="s">
        <v>45</v>
      </c>
      <c r="D6" s="122">
        <v>1.5</v>
      </c>
      <c r="E6" s="123"/>
      <c r="F6" s="122">
        <v>1.5</v>
      </c>
      <c r="G6" s="123"/>
      <c r="H6" s="122">
        <v>1.5</v>
      </c>
      <c r="I6" s="122">
        <v>10</v>
      </c>
      <c r="J6" s="43">
        <v>1</v>
      </c>
      <c r="K6" s="122">
        <v>10</v>
      </c>
      <c r="L6" s="31" t="s">
        <v>173</v>
      </c>
    </row>
    <row r="7" s="2" customFormat="1" ht="30" customHeight="1" spans="1:12">
      <c r="A7" s="13"/>
      <c r="B7" s="13"/>
      <c r="C7" s="14" t="s">
        <v>135</v>
      </c>
      <c r="D7" s="122"/>
      <c r="E7" s="123"/>
      <c r="F7" s="122"/>
      <c r="G7" s="123"/>
      <c r="H7" s="122"/>
      <c r="I7" s="13"/>
      <c r="J7" s="32">
        <v>0</v>
      </c>
      <c r="K7" s="11"/>
      <c r="L7" s="31"/>
    </row>
    <row r="8" s="2" customFormat="1" ht="30" customHeight="1" spans="1:12">
      <c r="A8" s="13"/>
      <c r="B8" s="13"/>
      <c r="C8" s="14" t="s">
        <v>174</v>
      </c>
      <c r="D8" s="122"/>
      <c r="E8" s="123"/>
      <c r="F8" s="122"/>
      <c r="G8" s="123"/>
      <c r="H8" s="122"/>
      <c r="I8" s="13"/>
      <c r="J8" s="32">
        <v>0</v>
      </c>
      <c r="K8" s="11"/>
      <c r="L8" s="31"/>
    </row>
    <row r="9" s="2" customFormat="1" ht="30" customHeight="1" spans="1:12">
      <c r="A9" s="13"/>
      <c r="B9" s="13"/>
      <c r="C9" s="14" t="s">
        <v>175</v>
      </c>
      <c r="D9" s="122">
        <v>1.5</v>
      </c>
      <c r="E9" s="123"/>
      <c r="F9" s="122">
        <v>1.5</v>
      </c>
      <c r="G9" s="123"/>
      <c r="H9" s="122">
        <v>1.5</v>
      </c>
      <c r="I9" s="13"/>
      <c r="J9" s="43">
        <v>1</v>
      </c>
      <c r="K9" s="11"/>
      <c r="L9" s="31"/>
    </row>
    <row r="10" s="3" customFormat="1" ht="26.4" customHeight="1" spans="1:12">
      <c r="A10" s="19" t="s">
        <v>138</v>
      </c>
      <c r="B10" s="12" t="s">
        <v>139</v>
      </c>
      <c r="C10" s="12"/>
      <c r="D10" s="19"/>
      <c r="E10" s="12"/>
      <c r="F10" s="12"/>
      <c r="G10" s="12"/>
      <c r="H10" s="12" t="s">
        <v>140</v>
      </c>
      <c r="I10" s="12"/>
      <c r="J10" s="12"/>
      <c r="K10" s="12"/>
      <c r="L10" s="12"/>
    </row>
    <row r="11" s="101" customFormat="1" ht="92" customHeight="1" spans="1:12">
      <c r="A11" s="116"/>
      <c r="B11" s="19" t="s">
        <v>226</v>
      </c>
      <c r="C11" s="19"/>
      <c r="D11" s="19"/>
      <c r="E11" s="19"/>
      <c r="F11" s="19"/>
      <c r="G11" s="19"/>
      <c r="H11" s="19" t="s">
        <v>227</v>
      </c>
      <c r="I11" s="19"/>
      <c r="J11" s="19"/>
      <c r="K11" s="19"/>
      <c r="L11" s="19"/>
    </row>
    <row r="12" s="2" customFormat="1" ht="35" customHeight="1" spans="1:12">
      <c r="A12" s="103"/>
      <c r="B12" s="104"/>
      <c r="C12" s="104"/>
      <c r="D12" s="124"/>
      <c r="E12" s="104"/>
      <c r="F12" s="104"/>
      <c r="G12" s="104"/>
      <c r="H12" s="104"/>
      <c r="I12" s="105"/>
      <c r="J12" s="105"/>
      <c r="K12" s="106"/>
      <c r="L12" s="107"/>
    </row>
    <row r="13" s="2" customFormat="1" ht="35" customHeight="1" spans="1:12">
      <c r="A13" s="21" t="s">
        <v>143</v>
      </c>
      <c r="B13" s="21"/>
      <c r="C13" s="21"/>
      <c r="D13" s="125"/>
      <c r="E13" s="21"/>
      <c r="F13" s="21"/>
      <c r="G13" s="21"/>
      <c r="H13" s="21"/>
      <c r="I13" s="21"/>
      <c r="J13" s="21"/>
      <c r="K13" s="21"/>
      <c r="L13" s="21"/>
    </row>
    <row r="14" s="2" customFormat="1" ht="31" customHeight="1" spans="1:12">
      <c r="A14" s="11" t="s">
        <v>144</v>
      </c>
      <c r="B14" s="11"/>
      <c r="C14" s="11"/>
      <c r="D14" s="13"/>
      <c r="E14" s="11" t="s">
        <v>145</v>
      </c>
      <c r="F14" s="11"/>
      <c r="G14" s="11"/>
      <c r="H14" s="11" t="s">
        <v>60</v>
      </c>
      <c r="I14" s="11" t="s">
        <v>131</v>
      </c>
      <c r="J14" s="11" t="s">
        <v>133</v>
      </c>
      <c r="K14" s="13" t="s">
        <v>61</v>
      </c>
      <c r="L14" s="13"/>
    </row>
    <row r="15" s="3" customFormat="1" ht="28" customHeight="1" spans="1:12">
      <c r="A15" s="22" t="s">
        <v>178</v>
      </c>
      <c r="B15" s="22"/>
      <c r="C15" s="22" t="s">
        <v>55</v>
      </c>
      <c r="D15" s="126" t="s">
        <v>56</v>
      </c>
      <c r="E15" s="22" t="s">
        <v>57</v>
      </c>
      <c r="F15" s="22" t="s">
        <v>58</v>
      </c>
      <c r="G15" s="11" t="s">
        <v>59</v>
      </c>
      <c r="H15" s="11"/>
      <c r="I15" s="11"/>
      <c r="J15" s="11"/>
      <c r="K15" s="13"/>
      <c r="L15" s="13"/>
    </row>
    <row r="16" s="3" customFormat="1" ht="28" customHeight="1" spans="1:12">
      <c r="A16" s="97"/>
      <c r="B16" s="98"/>
      <c r="C16" s="22"/>
      <c r="D16" s="126"/>
      <c r="E16" s="22"/>
      <c r="F16" s="22"/>
      <c r="G16" s="11"/>
      <c r="H16" s="11"/>
      <c r="I16" s="127">
        <v>90</v>
      </c>
      <c r="J16" s="127">
        <v>90</v>
      </c>
      <c r="K16" s="99"/>
      <c r="L16" s="100"/>
    </row>
    <row r="17" s="5" customFormat="1" ht="59" customHeight="1" spans="1:12">
      <c r="A17" s="23" t="s">
        <v>62</v>
      </c>
      <c r="B17" s="24"/>
      <c r="C17" s="23" t="s">
        <v>63</v>
      </c>
      <c r="D17" s="23" t="s">
        <v>92</v>
      </c>
      <c r="E17" s="23" t="s">
        <v>74</v>
      </c>
      <c r="F17" s="23" t="s">
        <v>80</v>
      </c>
      <c r="G17" s="23" t="s">
        <v>71</v>
      </c>
      <c r="H17" s="23" t="s">
        <v>80</v>
      </c>
      <c r="I17" s="122">
        <v>25</v>
      </c>
      <c r="J17" s="122">
        <v>25</v>
      </c>
      <c r="K17" s="23" t="s">
        <v>31</v>
      </c>
      <c r="L17" s="24"/>
    </row>
    <row r="18" s="5" customFormat="1" ht="59" customHeight="1" spans="1:12">
      <c r="A18" s="23" t="s">
        <v>62</v>
      </c>
      <c r="B18" s="24"/>
      <c r="C18" s="23" t="s">
        <v>98</v>
      </c>
      <c r="D18" s="23" t="s">
        <v>228</v>
      </c>
      <c r="E18" s="23" t="s">
        <v>74</v>
      </c>
      <c r="F18" s="23" t="s">
        <v>68</v>
      </c>
      <c r="G18" s="23" t="s">
        <v>67</v>
      </c>
      <c r="H18" s="23" t="s">
        <v>68</v>
      </c>
      <c r="I18" s="122">
        <v>25</v>
      </c>
      <c r="J18" s="122">
        <v>25</v>
      </c>
      <c r="K18" s="23" t="s">
        <v>31</v>
      </c>
      <c r="L18" s="24"/>
    </row>
    <row r="19" s="5" customFormat="1" ht="59" customHeight="1" spans="1:12">
      <c r="A19" s="23" t="s">
        <v>103</v>
      </c>
      <c r="B19" s="24"/>
      <c r="C19" s="23" t="s">
        <v>221</v>
      </c>
      <c r="D19" s="23" t="s">
        <v>229</v>
      </c>
      <c r="E19" s="23" t="s">
        <v>74</v>
      </c>
      <c r="F19" s="23" t="s">
        <v>230</v>
      </c>
      <c r="G19" s="108" t="s">
        <v>102</v>
      </c>
      <c r="H19" s="23" t="s">
        <v>230</v>
      </c>
      <c r="I19" s="122">
        <v>30</v>
      </c>
      <c r="J19" s="122">
        <v>30</v>
      </c>
      <c r="K19" s="23" t="s">
        <v>31</v>
      </c>
      <c r="L19" s="24"/>
    </row>
    <row r="20" s="5" customFormat="1" ht="59" customHeight="1" spans="1:12">
      <c r="A20" s="23" t="s">
        <v>116</v>
      </c>
      <c r="B20" s="24"/>
      <c r="C20" s="23" t="s">
        <v>184</v>
      </c>
      <c r="D20" s="23" t="s">
        <v>231</v>
      </c>
      <c r="E20" s="23" t="s">
        <v>65</v>
      </c>
      <c r="F20" s="23" t="s">
        <v>115</v>
      </c>
      <c r="G20" s="23" t="s">
        <v>67</v>
      </c>
      <c r="H20" s="23" t="s">
        <v>115</v>
      </c>
      <c r="I20" s="122">
        <v>10</v>
      </c>
      <c r="J20" s="122">
        <v>10</v>
      </c>
      <c r="K20" s="23" t="s">
        <v>31</v>
      </c>
      <c r="L20" s="24"/>
    </row>
    <row r="21" s="6" customFormat="1" ht="67" customHeight="1" spans="1:12">
      <c r="A21" s="19" t="s">
        <v>186</v>
      </c>
      <c r="B21" s="19"/>
      <c r="C21" s="19"/>
      <c r="D21" s="19" t="s">
        <v>232</v>
      </c>
      <c r="E21" s="19"/>
      <c r="F21" s="19"/>
      <c r="G21" s="19"/>
      <c r="H21" s="19"/>
      <c r="I21" s="19"/>
      <c r="J21" s="19"/>
      <c r="K21" s="19"/>
      <c r="L21" s="19"/>
    </row>
    <row r="22" s="6" customFormat="1" ht="30" customHeight="1" spans="1:12">
      <c r="A22" s="11" t="s">
        <v>153</v>
      </c>
      <c r="B22" s="11"/>
      <c r="C22" s="11"/>
      <c r="D22" s="13"/>
      <c r="E22" s="11"/>
      <c r="F22" s="11"/>
      <c r="G22" s="11"/>
      <c r="H22" s="11"/>
      <c r="I22" s="19" t="s">
        <v>154</v>
      </c>
      <c r="J22" s="19" t="s">
        <v>155</v>
      </c>
      <c r="K22" s="19" t="s">
        <v>156</v>
      </c>
      <c r="L22" s="19"/>
    </row>
    <row r="23" s="2" customFormat="1" ht="35" customHeight="1" spans="1:12">
      <c r="A23" s="11"/>
      <c r="B23" s="11"/>
      <c r="C23" s="11"/>
      <c r="D23" s="13"/>
      <c r="E23" s="11"/>
      <c r="F23" s="11"/>
      <c r="G23" s="11"/>
      <c r="H23" s="11"/>
      <c r="I23" s="122">
        <v>100</v>
      </c>
      <c r="J23" s="122">
        <v>100</v>
      </c>
      <c r="K23" s="19" t="s">
        <v>157</v>
      </c>
      <c r="L23" s="19"/>
    </row>
    <row r="24" s="2" customFormat="1" ht="94" customHeight="1" spans="1:12">
      <c r="A24" s="26" t="s">
        <v>187</v>
      </c>
      <c r="B24" s="26"/>
      <c r="C24" s="26"/>
      <c r="D24" s="26"/>
      <c r="E24" s="26"/>
      <c r="F24" s="26"/>
      <c r="G24" s="26"/>
      <c r="H24" s="26"/>
      <c r="I24" s="26"/>
      <c r="J24" s="26"/>
      <c r="K24" s="26"/>
      <c r="L24" s="26"/>
    </row>
    <row r="25" s="101" customFormat="1" ht="35" customHeight="1" spans="1:12">
      <c r="A25" s="27" t="s">
        <v>119</v>
      </c>
      <c r="B25" s="27"/>
      <c r="C25" s="27"/>
      <c r="D25" s="26"/>
      <c r="E25" s="27"/>
      <c r="F25" s="27"/>
      <c r="G25" s="27"/>
      <c r="H25" s="27"/>
      <c r="I25" s="27"/>
      <c r="J25" s="27"/>
      <c r="K25" s="27"/>
      <c r="L25" s="27"/>
    </row>
    <row r="26" s="101" customFormat="1" ht="35" customHeight="1" spans="1:12">
      <c r="A26" s="27" t="s">
        <v>120</v>
      </c>
      <c r="B26" s="27"/>
      <c r="C26" s="27"/>
      <c r="D26" s="26"/>
      <c r="E26" s="27"/>
      <c r="F26" s="27"/>
      <c r="G26" s="27"/>
      <c r="H26" s="27"/>
      <c r="I26" s="27"/>
      <c r="J26" s="27"/>
      <c r="K26" s="27"/>
      <c r="L26" s="27"/>
    </row>
    <row r="27" ht="35" customHeight="1"/>
    <row r="28" ht="35" customHeight="1"/>
    <row r="29" ht="35" customHeight="1"/>
    <row r="30" ht="35" customHeight="1"/>
    <row r="31" ht="35" customHeight="1"/>
  </sheetData>
  <mergeCells count="54">
    <mergeCell ref="A1:L1"/>
    <mergeCell ref="A2:E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7" workbookViewId="0">
      <selection activeCell="B11" sqref="B11:F11"/>
    </sheetView>
  </sheetViews>
  <sheetFormatPr defaultColWidth="9" defaultRowHeight="14.4"/>
  <cols>
    <col min="1" max="1" width="11.6666666666667" style="35" customWidth="1"/>
    <col min="2" max="2" width="14.1111111111111" style="35" customWidth="1"/>
    <col min="3" max="3" width="19" style="35" customWidth="1"/>
    <col min="4" max="4" width="14.7777777777778" style="35" customWidth="1"/>
    <col min="5" max="5" width="20.4444444444444" style="35" customWidth="1"/>
    <col min="6" max="8" width="14.7777777777778" style="35" customWidth="1"/>
    <col min="9" max="9" width="9.66666666666667" style="35"/>
    <col min="10" max="10" width="8.37962962962963" style="35" customWidth="1"/>
    <col min="11" max="11" width="11" style="35" customWidth="1"/>
    <col min="12" max="16384" width="9" style="35"/>
  </cols>
  <sheetData>
    <row r="1" ht="18" customHeight="1" spans="1:11">
      <c r="A1" s="36" t="s">
        <v>121</v>
      </c>
      <c r="B1" s="36"/>
      <c r="C1" s="36"/>
      <c r="D1" s="36"/>
      <c r="E1" s="36"/>
      <c r="F1" s="36"/>
      <c r="G1" s="36"/>
      <c r="H1" s="36"/>
      <c r="I1" s="36"/>
      <c r="J1" s="36"/>
      <c r="K1" s="36"/>
    </row>
    <row r="2" s="33" customFormat="1" ht="29" customHeight="1" spans="1:11">
      <c r="A2" s="9" t="s">
        <v>1</v>
      </c>
      <c r="B2" s="9"/>
      <c r="C2" s="9"/>
      <c r="D2" s="9"/>
      <c r="E2" s="37"/>
      <c r="F2" s="37"/>
      <c r="G2" s="37"/>
      <c r="H2" s="37"/>
      <c r="I2" s="37"/>
      <c r="J2" s="68" t="s">
        <v>233</v>
      </c>
      <c r="K2" s="68"/>
    </row>
    <row r="3" s="33" customFormat="1" ht="25" customHeight="1" spans="1:11">
      <c r="A3" s="38" t="s">
        <v>123</v>
      </c>
      <c r="B3" s="38"/>
      <c r="C3" s="39" t="s">
        <v>234</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138.3</v>
      </c>
      <c r="F6" s="17">
        <v>138.3</v>
      </c>
      <c r="G6" s="17">
        <v>10</v>
      </c>
      <c r="H6" s="41" t="s">
        <v>161</v>
      </c>
      <c r="I6" s="46">
        <v>10</v>
      </c>
      <c r="J6" s="46"/>
      <c r="K6" s="70"/>
    </row>
    <row r="7" s="33" customFormat="1" ht="25" customHeight="1" spans="1:11">
      <c r="A7" s="38"/>
      <c r="B7" s="38"/>
      <c r="C7" s="42" t="s">
        <v>135</v>
      </c>
      <c r="D7" s="17">
        <v>0</v>
      </c>
      <c r="E7" s="17">
        <v>138.3</v>
      </c>
      <c r="F7" s="17">
        <v>138.3</v>
      </c>
      <c r="G7" s="82"/>
      <c r="H7" s="41" t="s">
        <v>161</v>
      </c>
      <c r="I7" s="71"/>
      <c r="J7" s="72"/>
      <c r="K7" s="73"/>
    </row>
    <row r="8" s="33" customFormat="1" ht="25" customHeight="1" spans="1:11">
      <c r="A8" s="38"/>
      <c r="B8" s="38"/>
      <c r="C8" s="45" t="s">
        <v>136</v>
      </c>
      <c r="D8" s="46"/>
      <c r="E8" s="46"/>
      <c r="F8" s="46"/>
      <c r="G8" s="83"/>
      <c r="H8" s="46"/>
      <c r="I8" s="74"/>
      <c r="J8" s="75"/>
      <c r="K8" s="73"/>
    </row>
    <row r="9" s="33" customFormat="1" ht="25" customHeight="1" spans="1:11">
      <c r="A9" s="38"/>
      <c r="B9" s="38"/>
      <c r="C9" s="45" t="s">
        <v>137</v>
      </c>
      <c r="D9" s="48"/>
      <c r="E9" s="48"/>
      <c r="F9" s="48"/>
      <c r="G9" s="84"/>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114" customHeight="1" spans="1:11">
      <c r="A11" s="38"/>
      <c r="B11" s="50" t="s">
        <v>235</v>
      </c>
      <c r="C11" s="50"/>
      <c r="D11" s="50"/>
      <c r="E11" s="50"/>
      <c r="F11" s="50"/>
      <c r="G11" s="51" t="s">
        <v>236</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62"/>
      <c r="G13" s="38" t="s">
        <v>60</v>
      </c>
      <c r="H13" s="38" t="s">
        <v>131</v>
      </c>
      <c r="I13" s="38" t="s">
        <v>133</v>
      </c>
      <c r="J13" s="38" t="s">
        <v>61</v>
      </c>
      <c r="K13" s="38"/>
    </row>
    <row r="14" s="33" customFormat="1" ht="25" customHeight="1" spans="1:11">
      <c r="A14" s="38" t="s">
        <v>54</v>
      </c>
      <c r="B14" s="38" t="s">
        <v>55</v>
      </c>
      <c r="C14" s="38" t="s">
        <v>56</v>
      </c>
      <c r="D14" s="38" t="s">
        <v>57</v>
      </c>
      <c r="E14" s="38" t="s">
        <v>58</v>
      </c>
      <c r="F14" s="57" t="s">
        <v>59</v>
      </c>
      <c r="G14" s="38"/>
      <c r="H14" s="38"/>
      <c r="I14" s="38"/>
      <c r="J14" s="38"/>
      <c r="K14" s="38"/>
    </row>
    <row r="15" s="33" customFormat="1" ht="31" customHeight="1" spans="1:11">
      <c r="A15" s="53"/>
      <c r="B15" s="38"/>
      <c r="C15" s="38"/>
      <c r="D15" s="38"/>
      <c r="E15" s="38"/>
      <c r="F15" s="38"/>
      <c r="G15" s="38"/>
      <c r="H15" s="54">
        <v>90</v>
      </c>
      <c r="I15" s="54">
        <v>90</v>
      </c>
      <c r="J15" s="62"/>
      <c r="K15" s="64"/>
    </row>
    <row r="16" s="80" customFormat="1" ht="39" customHeight="1" spans="1:11">
      <c r="A16" s="86" t="s">
        <v>62</v>
      </c>
      <c r="B16" s="86" t="s">
        <v>63</v>
      </c>
      <c r="C16" s="86" t="s">
        <v>237</v>
      </c>
      <c r="D16" s="87" t="s">
        <v>74</v>
      </c>
      <c r="E16" s="87" t="s">
        <v>80</v>
      </c>
      <c r="F16" s="118" t="s">
        <v>238</v>
      </c>
      <c r="G16" s="88" t="s">
        <v>80</v>
      </c>
      <c r="H16" s="17">
        <v>20</v>
      </c>
      <c r="I16" s="17">
        <v>20</v>
      </c>
      <c r="J16" s="38" t="s">
        <v>31</v>
      </c>
      <c r="K16" s="38"/>
    </row>
    <row r="17" s="80" customFormat="1" ht="39" customHeight="1" spans="1:11">
      <c r="A17" s="86" t="s">
        <v>62</v>
      </c>
      <c r="B17" s="86" t="s">
        <v>93</v>
      </c>
      <c r="C17" s="86" t="s">
        <v>239</v>
      </c>
      <c r="D17" s="87" t="s">
        <v>74</v>
      </c>
      <c r="E17" s="172" t="s">
        <v>68</v>
      </c>
      <c r="F17" s="119" t="s">
        <v>67</v>
      </c>
      <c r="G17" s="88" t="s">
        <v>68</v>
      </c>
      <c r="H17" s="17">
        <v>20</v>
      </c>
      <c r="I17" s="17">
        <v>20</v>
      </c>
      <c r="J17" s="38" t="s">
        <v>31</v>
      </c>
      <c r="K17" s="38"/>
    </row>
    <row r="18" s="80" customFormat="1" ht="39" customHeight="1" spans="1:11">
      <c r="A18" s="86" t="s">
        <v>62</v>
      </c>
      <c r="B18" s="86" t="s">
        <v>98</v>
      </c>
      <c r="C18" s="86" t="s">
        <v>240</v>
      </c>
      <c r="D18" s="87" t="s">
        <v>74</v>
      </c>
      <c r="E18" s="173" t="s">
        <v>241</v>
      </c>
      <c r="F18" s="108" t="s">
        <v>102</v>
      </c>
      <c r="G18" s="173" t="s">
        <v>241</v>
      </c>
      <c r="H18" s="17">
        <v>10</v>
      </c>
      <c r="I18" s="17">
        <v>10</v>
      </c>
      <c r="J18" s="38" t="s">
        <v>31</v>
      </c>
      <c r="K18" s="38"/>
    </row>
    <row r="19" s="80" customFormat="1" ht="39" customHeight="1" spans="1:11">
      <c r="A19" s="86" t="s">
        <v>103</v>
      </c>
      <c r="B19" s="86" t="s">
        <v>109</v>
      </c>
      <c r="C19" s="86" t="s">
        <v>242</v>
      </c>
      <c r="D19" s="87" t="s">
        <v>65</v>
      </c>
      <c r="E19" s="86" t="s">
        <v>115</v>
      </c>
      <c r="F19" s="119" t="s">
        <v>67</v>
      </c>
      <c r="G19" s="88" t="s">
        <v>68</v>
      </c>
      <c r="H19" s="17">
        <v>30</v>
      </c>
      <c r="I19" s="17">
        <v>30</v>
      </c>
      <c r="J19" s="38" t="s">
        <v>31</v>
      </c>
      <c r="K19" s="38"/>
    </row>
    <row r="20" s="80" customFormat="1" ht="39" customHeight="1" spans="1:11">
      <c r="A20" s="86" t="s">
        <v>116</v>
      </c>
      <c r="B20" s="86" t="s">
        <v>117</v>
      </c>
      <c r="C20" s="86" t="s">
        <v>243</v>
      </c>
      <c r="D20" s="87" t="s">
        <v>65</v>
      </c>
      <c r="E20" s="172" t="s">
        <v>115</v>
      </c>
      <c r="F20" s="119" t="s">
        <v>67</v>
      </c>
      <c r="G20" s="88" t="s">
        <v>115</v>
      </c>
      <c r="H20" s="17">
        <v>10</v>
      </c>
      <c r="I20" s="17">
        <v>10</v>
      </c>
      <c r="J20" s="38" t="s">
        <v>31</v>
      </c>
      <c r="K20" s="38"/>
    </row>
    <row r="21" s="33" customFormat="1" ht="25" customHeight="1" spans="1:11">
      <c r="A21" s="38" t="s">
        <v>152</v>
      </c>
      <c r="B21" s="38"/>
      <c r="C21" s="38"/>
      <c r="D21" s="57" t="s">
        <v>31</v>
      </c>
      <c r="E21" s="58"/>
      <c r="F21" s="58"/>
      <c r="G21" s="58"/>
      <c r="H21" s="58"/>
      <c r="I21" s="58"/>
      <c r="J21" s="58"/>
      <c r="K21" s="79"/>
    </row>
    <row r="22" s="33" customFormat="1" ht="25" customHeight="1" spans="1:11">
      <c r="A22" s="59" t="s">
        <v>153</v>
      </c>
      <c r="B22" s="60"/>
      <c r="C22" s="60"/>
      <c r="D22" s="60"/>
      <c r="E22" s="60"/>
      <c r="F22" s="60"/>
      <c r="G22" s="61"/>
      <c r="H22" s="38" t="s">
        <v>154</v>
      </c>
      <c r="I22" s="38" t="s">
        <v>155</v>
      </c>
      <c r="J22" s="57" t="s">
        <v>156</v>
      </c>
      <c r="K22" s="79"/>
    </row>
    <row r="23" s="33" customFormat="1" ht="25" customHeight="1" spans="1:11">
      <c r="A23" s="62"/>
      <c r="B23" s="63"/>
      <c r="C23" s="63"/>
      <c r="D23" s="63"/>
      <c r="E23" s="63"/>
      <c r="F23" s="63"/>
      <c r="G23" s="64"/>
      <c r="H23" s="17">
        <v>100</v>
      </c>
      <c r="I23" s="17">
        <v>100</v>
      </c>
      <c r="J23" s="57" t="s">
        <v>157</v>
      </c>
      <c r="K23" s="79"/>
    </row>
    <row r="24" s="33" customFormat="1" ht="69" customHeight="1" spans="1:11">
      <c r="A24" s="45" t="s">
        <v>158</v>
      </c>
      <c r="B24" s="45"/>
      <c r="C24" s="45"/>
      <c r="D24" s="45"/>
      <c r="E24" s="45"/>
      <c r="F24" s="45"/>
      <c r="G24" s="45"/>
      <c r="H24" s="45"/>
      <c r="I24" s="45"/>
      <c r="J24" s="45"/>
      <c r="K24" s="45"/>
    </row>
    <row r="25" s="33" customFormat="1" ht="24" customHeight="1" spans="1:11">
      <c r="A25" s="65" t="s">
        <v>119</v>
      </c>
      <c r="B25" s="65"/>
      <c r="C25" s="65"/>
      <c r="D25" s="65"/>
      <c r="E25" s="65"/>
      <c r="F25" s="65"/>
      <c r="G25" s="65"/>
      <c r="H25" s="65"/>
      <c r="I25" s="65"/>
      <c r="J25" s="65"/>
      <c r="K25" s="65"/>
    </row>
    <row r="26" s="33" customFormat="1" ht="24" customHeight="1" spans="1:11">
      <c r="A26" s="65" t="s">
        <v>120</v>
      </c>
      <c r="B26" s="65"/>
      <c r="C26" s="65"/>
      <c r="D26" s="65"/>
      <c r="E26" s="65"/>
      <c r="F26" s="65"/>
      <c r="G26" s="65"/>
      <c r="H26" s="65"/>
      <c r="I26" s="65"/>
      <c r="J26" s="65"/>
      <c r="K26" s="65"/>
    </row>
    <row r="27" spans="1:10">
      <c r="A27" s="66"/>
      <c r="B27" s="66"/>
      <c r="C27" s="66"/>
      <c r="D27" s="66"/>
      <c r="E27" s="66"/>
      <c r="F27" s="66"/>
      <c r="G27" s="66"/>
      <c r="H27" s="66"/>
      <c r="I27" s="66"/>
      <c r="J27" s="66"/>
    </row>
  </sheetData>
  <mergeCells count="41">
    <mergeCell ref="A1:K1"/>
    <mergeCell ref="A2:D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opLeftCell="A13" workbookViewId="0">
      <selection activeCell="B11" sqref="B11:G11"/>
    </sheetView>
  </sheetViews>
  <sheetFormatPr defaultColWidth="8.98148148148148" defaultRowHeight="15.6"/>
  <cols>
    <col min="1" max="1" width="7.97222222222222" style="7" customWidth="1"/>
    <col min="2" max="2" width="10.4537037037037" style="7" customWidth="1"/>
    <col min="3" max="3" width="19.7777777777778" style="7" customWidth="1"/>
    <col min="4" max="10" width="13.1944444444444" style="7" customWidth="1"/>
    <col min="11" max="11" width="8.55555555555556" style="7" customWidth="1"/>
    <col min="12" max="12" width="16.8888888888889" style="7" customWidth="1"/>
    <col min="13" max="16384" width="8.98148148148148" style="7"/>
  </cols>
  <sheetData>
    <row r="1" ht="41.25" customHeight="1" spans="1:12">
      <c r="A1" s="8" t="s">
        <v>121</v>
      </c>
      <c r="B1" s="8"/>
      <c r="C1" s="8"/>
      <c r="D1" s="8"/>
      <c r="E1" s="8"/>
      <c r="F1" s="8"/>
      <c r="G1" s="8"/>
      <c r="H1" s="8"/>
      <c r="I1" s="8"/>
      <c r="J1" s="8"/>
      <c r="K1" s="8"/>
      <c r="L1" s="8"/>
    </row>
    <row r="2" s="1" customFormat="1" ht="34" customHeight="1" spans="1:12">
      <c r="A2" s="9" t="s">
        <v>1</v>
      </c>
      <c r="B2" s="9"/>
      <c r="C2" s="9"/>
      <c r="D2" s="9"/>
      <c r="E2" s="9"/>
      <c r="F2" s="10"/>
      <c r="G2" s="10"/>
      <c r="H2" s="10"/>
      <c r="I2" s="10"/>
      <c r="J2" s="28"/>
      <c r="L2" s="29" t="s">
        <v>244</v>
      </c>
    </row>
    <row r="3" s="2" customFormat="1" ht="31" customHeight="1" spans="1:12">
      <c r="A3" s="11" t="s">
        <v>123</v>
      </c>
      <c r="B3" s="11"/>
      <c r="C3" s="12" t="s">
        <v>245</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186</v>
      </c>
      <c r="E6" s="16"/>
      <c r="F6" s="15">
        <v>162</v>
      </c>
      <c r="G6" s="16"/>
      <c r="H6" s="17">
        <v>162</v>
      </c>
      <c r="I6" s="17">
        <v>10</v>
      </c>
      <c r="J6" s="41" t="s">
        <v>161</v>
      </c>
      <c r="K6" s="17">
        <v>10</v>
      </c>
      <c r="L6" s="31" t="s">
        <v>173</v>
      </c>
    </row>
    <row r="7" s="2" customFormat="1" ht="30" customHeight="1" spans="1:12">
      <c r="A7" s="13"/>
      <c r="B7" s="13"/>
      <c r="C7" s="14" t="s">
        <v>135</v>
      </c>
      <c r="D7" s="15">
        <v>186</v>
      </c>
      <c r="E7" s="16"/>
      <c r="F7" s="15">
        <v>162</v>
      </c>
      <c r="G7" s="16"/>
      <c r="H7" s="17">
        <v>162</v>
      </c>
      <c r="I7" s="13"/>
      <c r="J7" s="41" t="s">
        <v>161</v>
      </c>
      <c r="K7" s="11"/>
      <c r="L7" s="31"/>
    </row>
    <row r="8" s="2" customFormat="1" ht="30" customHeight="1" spans="1:12">
      <c r="A8" s="13"/>
      <c r="B8" s="13"/>
      <c r="C8" s="14" t="s">
        <v>174</v>
      </c>
      <c r="D8" s="18">
        <v>0</v>
      </c>
      <c r="E8" s="18"/>
      <c r="F8" s="18">
        <v>0</v>
      </c>
      <c r="G8" s="18"/>
      <c r="H8" s="18">
        <v>0</v>
      </c>
      <c r="I8" s="13"/>
      <c r="J8" s="32">
        <v>0</v>
      </c>
      <c r="K8" s="11"/>
      <c r="L8" s="31"/>
    </row>
    <row r="9" s="2" customFormat="1" ht="30" customHeight="1" spans="1:12">
      <c r="A9" s="13"/>
      <c r="B9" s="13"/>
      <c r="C9" s="14" t="s">
        <v>175</v>
      </c>
      <c r="D9" s="18">
        <v>0</v>
      </c>
      <c r="E9" s="18"/>
      <c r="F9" s="18">
        <v>0</v>
      </c>
      <c r="G9" s="18"/>
      <c r="H9" s="18">
        <v>0</v>
      </c>
      <c r="I9" s="13"/>
      <c r="J9" s="32">
        <v>0</v>
      </c>
      <c r="K9" s="11"/>
      <c r="L9" s="31"/>
    </row>
    <row r="10" s="3" customFormat="1" ht="26.4" customHeight="1" spans="1:12">
      <c r="A10" s="19" t="s">
        <v>138</v>
      </c>
      <c r="B10" s="12" t="s">
        <v>139</v>
      </c>
      <c r="C10" s="12"/>
      <c r="D10" s="12"/>
      <c r="E10" s="12"/>
      <c r="F10" s="12"/>
      <c r="G10" s="12"/>
      <c r="H10" s="12" t="s">
        <v>140</v>
      </c>
      <c r="I10" s="12"/>
      <c r="J10" s="12"/>
      <c r="K10" s="12"/>
      <c r="L10" s="12"/>
    </row>
    <row r="11" s="101" customFormat="1" ht="66.65" customHeight="1" spans="1:12">
      <c r="A11" s="116"/>
      <c r="B11" s="20" t="s">
        <v>246</v>
      </c>
      <c r="C11" s="20"/>
      <c r="D11" s="20"/>
      <c r="E11" s="20"/>
      <c r="F11" s="20"/>
      <c r="G11" s="20"/>
      <c r="H11" s="20" t="s">
        <v>246</v>
      </c>
      <c r="I11" s="20"/>
      <c r="J11" s="20"/>
      <c r="K11" s="20"/>
      <c r="L11" s="20"/>
    </row>
    <row r="12" s="2" customFormat="1" ht="35" customHeight="1" spans="1:12">
      <c r="A12" s="103"/>
      <c r="B12" s="104"/>
      <c r="C12" s="104"/>
      <c r="D12" s="104"/>
      <c r="E12" s="104"/>
      <c r="F12" s="104"/>
      <c r="G12" s="104"/>
      <c r="H12" s="104"/>
      <c r="I12" s="105"/>
      <c r="J12" s="105"/>
      <c r="K12" s="106"/>
      <c r="L12" s="107"/>
    </row>
    <row r="13" s="2" customFormat="1" ht="35" customHeight="1" spans="1:12">
      <c r="A13" s="21" t="s">
        <v>143</v>
      </c>
      <c r="B13" s="21"/>
      <c r="C13" s="21"/>
      <c r="D13" s="21"/>
      <c r="E13" s="21"/>
      <c r="F13" s="21"/>
      <c r="G13" s="21"/>
      <c r="H13" s="21"/>
      <c r="I13" s="21"/>
      <c r="J13" s="21"/>
      <c r="K13" s="21"/>
      <c r="L13" s="21"/>
    </row>
    <row r="14" s="2" customFormat="1" ht="31" customHeight="1" spans="1:12">
      <c r="A14" s="11" t="s">
        <v>144</v>
      </c>
      <c r="B14" s="11"/>
      <c r="C14" s="11"/>
      <c r="D14" s="11"/>
      <c r="E14" s="11" t="s">
        <v>145</v>
      </c>
      <c r="F14" s="11"/>
      <c r="G14" s="11"/>
      <c r="H14" s="11" t="s">
        <v>60</v>
      </c>
      <c r="I14" s="11" t="s">
        <v>131</v>
      </c>
      <c r="J14" s="11" t="s">
        <v>133</v>
      </c>
      <c r="K14" s="13" t="s">
        <v>61</v>
      </c>
      <c r="L14" s="13"/>
    </row>
    <row r="15" s="4" customFormat="1" ht="28" customHeight="1" spans="1:12">
      <c r="A15" s="22" t="s">
        <v>178</v>
      </c>
      <c r="B15" s="22"/>
      <c r="C15" s="22" t="s">
        <v>55</v>
      </c>
      <c r="D15" s="22" t="s">
        <v>56</v>
      </c>
      <c r="E15" s="22" t="s">
        <v>57</v>
      </c>
      <c r="F15" s="22" t="s">
        <v>58</v>
      </c>
      <c r="G15" s="11" t="s">
        <v>59</v>
      </c>
      <c r="H15" s="11"/>
      <c r="I15" s="11"/>
      <c r="J15" s="11"/>
      <c r="K15" s="13"/>
      <c r="L15" s="13"/>
    </row>
    <row r="16" s="4" customFormat="1" ht="28" customHeight="1" spans="1:12">
      <c r="A16" s="97"/>
      <c r="B16" s="98"/>
      <c r="C16" s="22"/>
      <c r="D16" s="22"/>
      <c r="E16" s="22"/>
      <c r="F16" s="22"/>
      <c r="G16" s="11"/>
      <c r="H16" s="11"/>
      <c r="I16" s="17">
        <v>90</v>
      </c>
      <c r="J16" s="17">
        <v>90</v>
      </c>
      <c r="K16" s="99"/>
      <c r="L16" s="100"/>
    </row>
    <row r="17" s="5" customFormat="1" ht="60" customHeight="1" spans="1:12">
      <c r="A17" s="23" t="s">
        <v>62</v>
      </c>
      <c r="B17" s="24"/>
      <c r="C17" s="23" t="s">
        <v>63</v>
      </c>
      <c r="D17" s="23" t="s">
        <v>247</v>
      </c>
      <c r="E17" s="23" t="s">
        <v>74</v>
      </c>
      <c r="F17" s="17">
        <v>4129.64</v>
      </c>
      <c r="G17" s="23" t="s">
        <v>248</v>
      </c>
      <c r="H17" s="17">
        <v>4129.64</v>
      </c>
      <c r="I17" s="17">
        <v>30</v>
      </c>
      <c r="J17" s="17">
        <v>30</v>
      </c>
      <c r="K17" s="23" t="s">
        <v>31</v>
      </c>
      <c r="L17" s="24"/>
    </row>
    <row r="18" s="5" customFormat="1" ht="60" customHeight="1" spans="1:12">
      <c r="A18" s="23" t="s">
        <v>62</v>
      </c>
      <c r="B18" s="24"/>
      <c r="C18" s="23" t="s">
        <v>98</v>
      </c>
      <c r="D18" s="23" t="s">
        <v>249</v>
      </c>
      <c r="E18" s="23" t="s">
        <v>74</v>
      </c>
      <c r="F18" s="17" t="s">
        <v>250</v>
      </c>
      <c r="G18" s="23" t="s">
        <v>102</v>
      </c>
      <c r="H18" s="17" t="s">
        <v>250</v>
      </c>
      <c r="I18" s="17">
        <v>25</v>
      </c>
      <c r="J18" s="17">
        <v>25</v>
      </c>
      <c r="K18" s="23" t="s">
        <v>31</v>
      </c>
      <c r="L18" s="24"/>
    </row>
    <row r="19" s="5" customFormat="1" ht="60" customHeight="1" spans="1:12">
      <c r="A19" s="23" t="s">
        <v>103</v>
      </c>
      <c r="B19" s="24"/>
      <c r="C19" s="23" t="s">
        <v>221</v>
      </c>
      <c r="D19" s="23" t="s">
        <v>251</v>
      </c>
      <c r="E19" s="23" t="s">
        <v>74</v>
      </c>
      <c r="F19" s="23" t="s">
        <v>252</v>
      </c>
      <c r="G19" s="23" t="s">
        <v>102</v>
      </c>
      <c r="H19" s="23" t="s">
        <v>252</v>
      </c>
      <c r="I19" s="17">
        <v>25</v>
      </c>
      <c r="J19" s="17">
        <v>25</v>
      </c>
      <c r="K19" s="23" t="s">
        <v>31</v>
      </c>
      <c r="L19" s="24"/>
    </row>
    <row r="20" s="5" customFormat="1" ht="60" customHeight="1" spans="1:12">
      <c r="A20" s="23" t="s">
        <v>116</v>
      </c>
      <c r="B20" s="24"/>
      <c r="C20" s="23" t="s">
        <v>184</v>
      </c>
      <c r="D20" s="23" t="s">
        <v>253</v>
      </c>
      <c r="E20" s="23" t="s">
        <v>65</v>
      </c>
      <c r="F20" s="17">
        <v>90</v>
      </c>
      <c r="G20" s="23" t="s">
        <v>67</v>
      </c>
      <c r="H20" s="17">
        <v>98</v>
      </c>
      <c r="I20" s="17">
        <v>10</v>
      </c>
      <c r="J20" s="17">
        <v>10</v>
      </c>
      <c r="K20" s="23" t="s">
        <v>31</v>
      </c>
      <c r="L20" s="24"/>
    </row>
    <row r="21" s="4" customFormat="1" ht="35" customHeight="1" spans="1:12">
      <c r="A21" s="19" t="s">
        <v>186</v>
      </c>
      <c r="B21" s="19"/>
      <c r="C21" s="19"/>
      <c r="D21" s="19" t="s">
        <v>31</v>
      </c>
      <c r="E21" s="19"/>
      <c r="F21" s="19"/>
      <c r="G21" s="19"/>
      <c r="H21" s="19"/>
      <c r="I21" s="19"/>
      <c r="J21" s="19"/>
      <c r="K21" s="19"/>
      <c r="L21" s="19"/>
    </row>
    <row r="22" s="6" customFormat="1" ht="30" customHeight="1" spans="1:12">
      <c r="A22" s="11" t="s">
        <v>153</v>
      </c>
      <c r="B22" s="11"/>
      <c r="C22" s="11"/>
      <c r="D22" s="11"/>
      <c r="E22" s="11"/>
      <c r="F22" s="11"/>
      <c r="G22" s="11"/>
      <c r="H22" s="11"/>
      <c r="I22" s="19" t="s">
        <v>154</v>
      </c>
      <c r="J22" s="19" t="s">
        <v>155</v>
      </c>
      <c r="K22" s="19" t="s">
        <v>156</v>
      </c>
      <c r="L22" s="19"/>
    </row>
    <row r="23" s="2" customFormat="1" ht="35" customHeight="1" spans="1:12">
      <c r="A23" s="11"/>
      <c r="B23" s="11"/>
      <c r="C23" s="11"/>
      <c r="D23" s="11"/>
      <c r="E23" s="11"/>
      <c r="F23" s="11"/>
      <c r="G23" s="11"/>
      <c r="H23" s="11"/>
      <c r="I23" s="17">
        <v>100</v>
      </c>
      <c r="J23" s="17">
        <v>100</v>
      </c>
      <c r="K23" s="19" t="s">
        <v>157</v>
      </c>
      <c r="L23" s="19"/>
    </row>
    <row r="24" s="2" customFormat="1" ht="94" customHeight="1" spans="1:12">
      <c r="A24" s="26" t="s">
        <v>187</v>
      </c>
      <c r="B24" s="26"/>
      <c r="C24" s="26"/>
      <c r="D24" s="26"/>
      <c r="E24" s="26"/>
      <c r="F24" s="26"/>
      <c r="G24" s="26"/>
      <c r="H24" s="26"/>
      <c r="I24" s="26"/>
      <c r="J24" s="26"/>
      <c r="K24" s="26"/>
      <c r="L24" s="26"/>
    </row>
    <row r="25" s="3" customFormat="1" ht="32" customHeight="1" spans="1:12">
      <c r="A25" s="117" t="s">
        <v>119</v>
      </c>
      <c r="B25" s="117"/>
      <c r="C25" s="117"/>
      <c r="D25" s="117"/>
      <c r="E25" s="117"/>
      <c r="F25" s="117"/>
      <c r="G25" s="117"/>
      <c r="H25" s="117"/>
      <c r="I25" s="117"/>
      <c r="J25" s="117"/>
      <c r="K25" s="117"/>
      <c r="L25" s="117"/>
    </row>
    <row r="26" s="3" customFormat="1" ht="32" customHeight="1" spans="1:12">
      <c r="A26" s="117" t="s">
        <v>120</v>
      </c>
      <c r="B26" s="117"/>
      <c r="C26" s="117"/>
      <c r="D26" s="117"/>
      <c r="E26" s="117"/>
      <c r="F26" s="117"/>
      <c r="G26" s="117"/>
      <c r="H26" s="117"/>
      <c r="I26" s="117"/>
      <c r="J26" s="117"/>
      <c r="K26" s="117"/>
      <c r="L26" s="117"/>
    </row>
    <row r="27" ht="32" customHeight="1"/>
  </sheetData>
  <mergeCells count="53">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46"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4" workbookViewId="0">
      <selection activeCell="B11" sqref="B11:F11"/>
    </sheetView>
  </sheetViews>
  <sheetFormatPr defaultColWidth="9" defaultRowHeight="14.4"/>
  <cols>
    <col min="1" max="1" width="11" style="35" customWidth="1"/>
    <col min="2" max="2" width="14" style="35" customWidth="1"/>
    <col min="3" max="3" width="18.3333333333333" style="35" customWidth="1"/>
    <col min="4" max="8" width="15" style="35" customWidth="1"/>
    <col min="9" max="9" width="10.2222222222222" style="35" customWidth="1"/>
    <col min="10" max="10" width="8.37962962962963" style="35" customWidth="1"/>
    <col min="11" max="11" width="15" style="35" customWidth="1"/>
    <col min="12" max="16384" width="9" style="35"/>
  </cols>
  <sheetData>
    <row r="1" ht="18" customHeight="1" spans="1:11">
      <c r="A1" s="36" t="s">
        <v>121</v>
      </c>
      <c r="B1" s="36"/>
      <c r="C1" s="36"/>
      <c r="D1" s="36"/>
      <c r="E1" s="36"/>
      <c r="F1" s="36"/>
      <c r="G1" s="36"/>
      <c r="H1" s="36"/>
      <c r="I1" s="36"/>
      <c r="J1" s="36"/>
      <c r="K1" s="36"/>
    </row>
    <row r="2" s="1" customFormat="1" ht="33" customHeight="1" spans="1:11">
      <c r="A2" s="9" t="s">
        <v>1</v>
      </c>
      <c r="B2" s="9"/>
      <c r="C2" s="9"/>
      <c r="D2" s="9"/>
      <c r="E2" s="81"/>
      <c r="F2" s="81"/>
      <c r="G2" s="81"/>
      <c r="H2" s="81"/>
      <c r="I2" s="81"/>
      <c r="J2" s="28"/>
      <c r="K2" s="89" t="s">
        <v>254</v>
      </c>
    </row>
    <row r="3" s="33" customFormat="1" ht="25" customHeight="1" spans="1:11">
      <c r="A3" s="38" t="s">
        <v>123</v>
      </c>
      <c r="B3" s="38"/>
      <c r="C3" s="39" t="s">
        <v>255</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1.5015</v>
      </c>
      <c r="F6" s="17">
        <v>1.5015</v>
      </c>
      <c r="G6" s="17">
        <v>10</v>
      </c>
      <c r="H6" s="41" t="s">
        <v>161</v>
      </c>
      <c r="I6" s="46">
        <v>10</v>
      </c>
      <c r="J6" s="46"/>
      <c r="K6" s="70"/>
    </row>
    <row r="7" s="33" customFormat="1" ht="25" customHeight="1" spans="1:11">
      <c r="A7" s="38"/>
      <c r="B7" s="38"/>
      <c r="C7" s="42" t="s">
        <v>135</v>
      </c>
      <c r="D7" s="17">
        <v>0</v>
      </c>
      <c r="E7" s="17">
        <v>1.5015</v>
      </c>
      <c r="F7" s="17">
        <v>1.5015</v>
      </c>
      <c r="G7" s="53"/>
      <c r="H7" s="41" t="s">
        <v>161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96" customFormat="1" ht="67" customHeight="1" spans="1:11">
      <c r="A11" s="45"/>
      <c r="B11" s="50" t="s">
        <v>256</v>
      </c>
      <c r="C11" s="50"/>
      <c r="D11" s="50"/>
      <c r="E11" s="50"/>
      <c r="F11" s="50"/>
      <c r="G11" s="51" t="s">
        <v>257</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80" customFormat="1" ht="33" customHeight="1" spans="1:11">
      <c r="A16" s="55" t="s">
        <v>62</v>
      </c>
      <c r="B16" s="55" t="s">
        <v>63</v>
      </c>
      <c r="C16" s="88" t="s">
        <v>258</v>
      </c>
      <c r="D16" s="87" t="s">
        <v>74</v>
      </c>
      <c r="E16" s="88" t="s">
        <v>259</v>
      </c>
      <c r="F16" s="88" t="s">
        <v>205</v>
      </c>
      <c r="G16" s="88" t="s">
        <v>259</v>
      </c>
      <c r="H16" s="17">
        <v>50</v>
      </c>
      <c r="I16" s="17">
        <v>50</v>
      </c>
      <c r="J16" s="57" t="s">
        <v>31</v>
      </c>
      <c r="K16" s="79"/>
    </row>
    <row r="17" s="80" customFormat="1" ht="51" customHeight="1" spans="1:11">
      <c r="A17" s="55" t="s">
        <v>103</v>
      </c>
      <c r="B17" s="55" t="s">
        <v>104</v>
      </c>
      <c r="C17" s="88" t="s">
        <v>206</v>
      </c>
      <c r="D17" s="87" t="s">
        <v>74</v>
      </c>
      <c r="E17" s="86" t="s">
        <v>168</v>
      </c>
      <c r="F17" s="108" t="s">
        <v>102</v>
      </c>
      <c r="G17" s="86" t="s">
        <v>168</v>
      </c>
      <c r="H17" s="17">
        <v>30</v>
      </c>
      <c r="I17" s="17">
        <v>30</v>
      </c>
      <c r="J17" s="57" t="s">
        <v>31</v>
      </c>
      <c r="K17" s="79"/>
    </row>
    <row r="18" s="80" customFormat="1" ht="34" customHeight="1" spans="1:11">
      <c r="A18" s="55" t="s">
        <v>116</v>
      </c>
      <c r="B18" s="109" t="s">
        <v>117</v>
      </c>
      <c r="C18" s="25" t="s">
        <v>260</v>
      </c>
      <c r="D18" s="23" t="s">
        <v>65</v>
      </c>
      <c r="E18" s="87" t="s">
        <v>115</v>
      </c>
      <c r="F18" s="87" t="s">
        <v>67</v>
      </c>
      <c r="G18" s="86" t="s">
        <v>112</v>
      </c>
      <c r="H18" s="17">
        <v>10</v>
      </c>
      <c r="I18" s="17">
        <v>10</v>
      </c>
      <c r="J18" s="57" t="s">
        <v>31</v>
      </c>
      <c r="K18" s="79"/>
    </row>
    <row r="19" s="33" customFormat="1" ht="36" customHeight="1" spans="1:11">
      <c r="A19" s="38" t="s">
        <v>152</v>
      </c>
      <c r="B19" s="38"/>
      <c r="C19" s="38"/>
      <c r="D19" s="57" t="s">
        <v>31</v>
      </c>
      <c r="E19" s="58"/>
      <c r="F19" s="58"/>
      <c r="G19" s="58"/>
      <c r="H19" s="58"/>
      <c r="I19" s="58"/>
      <c r="J19" s="58"/>
      <c r="K19" s="79"/>
    </row>
    <row r="20" s="33" customFormat="1" ht="25" customHeight="1" spans="1:11">
      <c r="A20" s="59" t="s">
        <v>153</v>
      </c>
      <c r="B20" s="60"/>
      <c r="C20" s="60"/>
      <c r="D20" s="60"/>
      <c r="E20" s="60"/>
      <c r="F20" s="60"/>
      <c r="G20" s="61"/>
      <c r="H20" s="38" t="s">
        <v>154</v>
      </c>
      <c r="I20" s="38" t="s">
        <v>155</v>
      </c>
      <c r="J20" s="57" t="s">
        <v>156</v>
      </c>
      <c r="K20" s="79"/>
    </row>
    <row r="21" s="33" customFormat="1" ht="25" customHeight="1" spans="1:11">
      <c r="A21" s="62"/>
      <c r="B21" s="63"/>
      <c r="C21" s="63"/>
      <c r="D21" s="63"/>
      <c r="E21" s="63"/>
      <c r="F21" s="63"/>
      <c r="G21" s="64"/>
      <c r="H21" s="17">
        <v>100</v>
      </c>
      <c r="I21" s="17">
        <v>100</v>
      </c>
      <c r="J21" s="57" t="s">
        <v>157</v>
      </c>
      <c r="K21" s="79"/>
    </row>
    <row r="22" s="33" customFormat="1" ht="69" customHeight="1" spans="1:11">
      <c r="A22" s="45" t="s">
        <v>158</v>
      </c>
      <c r="B22" s="45"/>
      <c r="C22" s="45"/>
      <c r="D22" s="45"/>
      <c r="E22" s="45"/>
      <c r="F22" s="45"/>
      <c r="G22" s="45"/>
      <c r="H22" s="45"/>
      <c r="I22" s="45"/>
      <c r="J22" s="45"/>
      <c r="K22" s="45"/>
    </row>
    <row r="23" s="33" customFormat="1" ht="22" customHeight="1" spans="1:11">
      <c r="A23" s="65" t="s">
        <v>119</v>
      </c>
      <c r="B23" s="65"/>
      <c r="C23" s="65"/>
      <c r="D23" s="65"/>
      <c r="E23" s="65"/>
      <c r="F23" s="65"/>
      <c r="G23" s="65"/>
      <c r="H23" s="65"/>
      <c r="I23" s="65"/>
      <c r="J23" s="65"/>
      <c r="K23" s="65"/>
    </row>
    <row r="24" s="33" customFormat="1" ht="22" customHeight="1" spans="1:11">
      <c r="A24" s="65" t="s">
        <v>120</v>
      </c>
      <c r="B24" s="65"/>
      <c r="C24" s="65"/>
      <c r="D24" s="65"/>
      <c r="E24" s="65"/>
      <c r="F24" s="65"/>
      <c r="G24" s="65"/>
      <c r="H24" s="65"/>
      <c r="I24" s="65"/>
      <c r="J24" s="65"/>
      <c r="K24" s="65"/>
    </row>
    <row r="25" s="33" customFormat="1" ht="22" customHeight="1" spans="1:10">
      <c r="A25" s="66"/>
      <c r="B25" s="66"/>
      <c r="C25" s="66"/>
      <c r="D25" s="66"/>
      <c r="E25" s="66"/>
      <c r="F25" s="66"/>
      <c r="G25" s="66"/>
      <c r="H25" s="66"/>
      <c r="I25" s="66"/>
      <c r="J25" s="66"/>
    </row>
  </sheetData>
  <mergeCells count="38">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opLeftCell="A16" workbookViewId="0">
      <selection activeCell="B11" sqref="B11:G11"/>
    </sheetView>
  </sheetViews>
  <sheetFormatPr defaultColWidth="8.98148148148148" defaultRowHeight="15.6"/>
  <cols>
    <col min="1" max="1" width="6.77777777777778" style="7" customWidth="1"/>
    <col min="2" max="2" width="8.88888888888889" style="7" customWidth="1"/>
    <col min="3" max="3" width="19.8888888888889" style="7" customWidth="1"/>
    <col min="4" max="4" width="14.2222222222222" style="7" customWidth="1"/>
    <col min="5" max="5" width="9.77777777777778" style="7" customWidth="1"/>
    <col min="6" max="10" width="14.2222222222222" style="7" customWidth="1"/>
    <col min="11" max="11" width="8.44444444444444" style="7" customWidth="1"/>
    <col min="12" max="12" width="18.1111111111111" style="7" customWidth="1"/>
    <col min="13" max="16384" width="8.98148148148148" style="7"/>
  </cols>
  <sheetData>
    <row r="1" ht="41.25" customHeight="1" spans="1:12">
      <c r="A1" s="8" t="s">
        <v>121</v>
      </c>
      <c r="B1" s="8"/>
      <c r="C1" s="8"/>
      <c r="D1" s="8"/>
      <c r="E1" s="8"/>
      <c r="F1" s="8"/>
      <c r="G1" s="8"/>
      <c r="H1" s="8"/>
      <c r="I1" s="8"/>
      <c r="J1" s="8"/>
      <c r="K1" s="8"/>
      <c r="L1" s="8"/>
    </row>
    <row r="2" s="33" customFormat="1" ht="36" customHeight="1" spans="1:12">
      <c r="A2" s="9" t="s">
        <v>1</v>
      </c>
      <c r="B2" s="9"/>
      <c r="C2" s="9"/>
      <c r="D2" s="9"/>
      <c r="E2" s="9"/>
      <c r="F2" s="110"/>
      <c r="G2" s="110"/>
      <c r="H2" s="110"/>
      <c r="I2" s="110"/>
      <c r="J2" s="67"/>
      <c r="L2" s="29" t="s">
        <v>261</v>
      </c>
    </row>
    <row r="3" s="2" customFormat="1" ht="31" customHeight="1" spans="1:12">
      <c r="A3" s="11" t="s">
        <v>123</v>
      </c>
      <c r="B3" s="11"/>
      <c r="C3" s="12" t="s">
        <v>262</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20</v>
      </c>
      <c r="E6" s="16"/>
      <c r="F6" s="15">
        <v>19.67</v>
      </c>
      <c r="G6" s="16"/>
      <c r="H6" s="17">
        <v>19.67</v>
      </c>
      <c r="I6" s="17">
        <v>10</v>
      </c>
      <c r="J6" s="30">
        <v>1</v>
      </c>
      <c r="K6" s="17">
        <v>10</v>
      </c>
      <c r="L6" s="31" t="s">
        <v>173</v>
      </c>
    </row>
    <row r="7" s="2" customFormat="1" ht="30" customHeight="1" spans="1:12">
      <c r="A7" s="13"/>
      <c r="B7" s="13"/>
      <c r="C7" s="14" t="s">
        <v>135</v>
      </c>
      <c r="D7" s="15">
        <v>20</v>
      </c>
      <c r="E7" s="16"/>
      <c r="F7" s="15">
        <v>19.67</v>
      </c>
      <c r="G7" s="16"/>
      <c r="H7" s="17">
        <v>19.67</v>
      </c>
      <c r="I7" s="114"/>
      <c r="J7" s="30">
        <v>1</v>
      </c>
      <c r="K7" s="14"/>
      <c r="L7" s="31"/>
    </row>
    <row r="8" s="2" customFormat="1" ht="30" customHeight="1" spans="1:12">
      <c r="A8" s="13"/>
      <c r="B8" s="13"/>
      <c r="C8" s="14" t="s">
        <v>174</v>
      </c>
      <c r="D8" s="18">
        <v>0</v>
      </c>
      <c r="E8" s="18"/>
      <c r="F8" s="18">
        <v>0</v>
      </c>
      <c r="G8" s="18"/>
      <c r="H8" s="112">
        <v>0</v>
      </c>
      <c r="I8" s="114"/>
      <c r="J8" s="115">
        <v>0</v>
      </c>
      <c r="K8" s="14"/>
      <c r="L8" s="31"/>
    </row>
    <row r="9" s="2" customFormat="1" ht="30" customHeight="1" spans="1:12">
      <c r="A9" s="13"/>
      <c r="B9" s="13"/>
      <c r="C9" s="14" t="s">
        <v>175</v>
      </c>
      <c r="D9" s="18">
        <v>0</v>
      </c>
      <c r="E9" s="18"/>
      <c r="F9" s="18">
        <v>0</v>
      </c>
      <c r="G9" s="18"/>
      <c r="H9" s="112">
        <v>0</v>
      </c>
      <c r="I9" s="114"/>
      <c r="J9" s="115">
        <v>0</v>
      </c>
      <c r="K9" s="14"/>
      <c r="L9" s="31"/>
    </row>
    <row r="10" s="3" customFormat="1" ht="26.4" customHeight="1" spans="1:12">
      <c r="A10" s="19" t="s">
        <v>138</v>
      </c>
      <c r="B10" s="12" t="s">
        <v>139</v>
      </c>
      <c r="C10" s="12"/>
      <c r="D10" s="12"/>
      <c r="E10" s="12"/>
      <c r="F10" s="12"/>
      <c r="G10" s="12"/>
      <c r="H10" s="12" t="s">
        <v>140</v>
      </c>
      <c r="I10" s="12"/>
      <c r="J10" s="12"/>
      <c r="K10" s="12"/>
      <c r="L10" s="12"/>
    </row>
    <row r="11" s="2" customFormat="1" ht="84" customHeight="1" spans="1:12">
      <c r="A11" s="19"/>
      <c r="B11" s="20" t="s">
        <v>263</v>
      </c>
      <c r="C11" s="20"/>
      <c r="D11" s="20"/>
      <c r="E11" s="20"/>
      <c r="F11" s="20"/>
      <c r="G11" s="20"/>
      <c r="H11" s="20" t="s">
        <v>263</v>
      </c>
      <c r="I11" s="20"/>
      <c r="J11" s="20"/>
      <c r="K11" s="20"/>
      <c r="L11" s="20"/>
    </row>
    <row r="12" s="2" customFormat="1" ht="35" customHeight="1" spans="1:12">
      <c r="A12" s="103"/>
      <c r="B12" s="104"/>
      <c r="C12" s="104"/>
      <c r="D12" s="104"/>
      <c r="E12" s="104"/>
      <c r="F12" s="104"/>
      <c r="G12" s="104"/>
      <c r="H12" s="104"/>
      <c r="I12" s="105"/>
      <c r="J12" s="105"/>
      <c r="K12" s="106"/>
      <c r="L12" s="107"/>
    </row>
    <row r="13" s="2" customFormat="1" ht="35" customHeight="1" spans="1:12">
      <c r="A13" s="21" t="s">
        <v>143</v>
      </c>
      <c r="B13" s="21"/>
      <c r="C13" s="21"/>
      <c r="D13" s="21"/>
      <c r="E13" s="21"/>
      <c r="F13" s="21"/>
      <c r="G13" s="21"/>
      <c r="H13" s="21"/>
      <c r="I13" s="21"/>
      <c r="J13" s="21"/>
      <c r="K13" s="21"/>
      <c r="L13" s="21"/>
    </row>
    <row r="14" s="2" customFormat="1" ht="31" customHeight="1" spans="1:12">
      <c r="A14" s="11" t="s">
        <v>144</v>
      </c>
      <c r="B14" s="11"/>
      <c r="C14" s="11"/>
      <c r="D14" s="11"/>
      <c r="E14" s="11" t="s">
        <v>145</v>
      </c>
      <c r="F14" s="11"/>
      <c r="G14" s="11"/>
      <c r="H14" s="11" t="s">
        <v>60</v>
      </c>
      <c r="I14" s="11" t="s">
        <v>131</v>
      </c>
      <c r="J14" s="11" t="s">
        <v>133</v>
      </c>
      <c r="K14" s="13" t="s">
        <v>61</v>
      </c>
      <c r="L14" s="13"/>
    </row>
    <row r="15" s="4" customFormat="1" ht="28" customHeight="1" spans="1:12">
      <c r="A15" s="22" t="s">
        <v>178</v>
      </c>
      <c r="B15" s="22"/>
      <c r="C15" s="22" t="s">
        <v>55</v>
      </c>
      <c r="D15" s="22" t="s">
        <v>56</v>
      </c>
      <c r="E15" s="22" t="s">
        <v>57</v>
      </c>
      <c r="F15" s="22" t="s">
        <v>58</v>
      </c>
      <c r="G15" s="11" t="s">
        <v>59</v>
      </c>
      <c r="H15" s="11"/>
      <c r="I15" s="11"/>
      <c r="J15" s="11"/>
      <c r="K15" s="13"/>
      <c r="L15" s="13"/>
    </row>
    <row r="16" s="3" customFormat="1" ht="28" customHeight="1" spans="1:12">
      <c r="A16" s="97"/>
      <c r="B16" s="98"/>
      <c r="C16" s="113"/>
      <c r="D16" s="113"/>
      <c r="E16" s="22"/>
      <c r="F16" s="22"/>
      <c r="G16" s="11"/>
      <c r="H16" s="11"/>
      <c r="I16" s="17">
        <v>90</v>
      </c>
      <c r="J16" s="17">
        <v>90</v>
      </c>
      <c r="K16" s="99"/>
      <c r="L16" s="100"/>
    </row>
    <row r="17" s="5" customFormat="1" ht="38" customHeight="1" spans="1:12">
      <c r="A17" s="23" t="s">
        <v>62</v>
      </c>
      <c r="B17" s="24"/>
      <c r="C17" s="23" t="s">
        <v>63</v>
      </c>
      <c r="D17" s="23" t="s">
        <v>69</v>
      </c>
      <c r="E17" s="23" t="s">
        <v>65</v>
      </c>
      <c r="F17" s="23" t="s">
        <v>264</v>
      </c>
      <c r="G17" s="23" t="s">
        <v>71</v>
      </c>
      <c r="H17" s="23" t="s">
        <v>72</v>
      </c>
      <c r="I17" s="17">
        <v>20</v>
      </c>
      <c r="J17" s="17">
        <v>20</v>
      </c>
      <c r="K17" s="23" t="s">
        <v>31</v>
      </c>
      <c r="L17" s="24"/>
    </row>
    <row r="18" s="5" customFormat="1" ht="38" customHeight="1" spans="1:12">
      <c r="A18" s="23" t="s">
        <v>62</v>
      </c>
      <c r="B18" s="24"/>
      <c r="C18" s="23" t="s">
        <v>63</v>
      </c>
      <c r="D18" s="23" t="s">
        <v>265</v>
      </c>
      <c r="E18" s="23" t="s">
        <v>65</v>
      </c>
      <c r="F18" s="23" t="s">
        <v>80</v>
      </c>
      <c r="G18" s="23" t="s">
        <v>71</v>
      </c>
      <c r="H18" s="23" t="s">
        <v>81</v>
      </c>
      <c r="I18" s="17">
        <v>20</v>
      </c>
      <c r="J18" s="17">
        <v>20</v>
      </c>
      <c r="K18" s="23" t="s">
        <v>31</v>
      </c>
      <c r="L18" s="24"/>
    </row>
    <row r="19" s="5" customFormat="1" ht="38" customHeight="1" spans="1:12">
      <c r="A19" s="23" t="s">
        <v>62</v>
      </c>
      <c r="B19" s="24"/>
      <c r="C19" s="23" t="s">
        <v>63</v>
      </c>
      <c r="D19" s="23" t="s">
        <v>266</v>
      </c>
      <c r="E19" s="23" t="s">
        <v>65</v>
      </c>
      <c r="F19" s="23" t="s">
        <v>83</v>
      </c>
      <c r="G19" s="23" t="s">
        <v>84</v>
      </c>
      <c r="H19" s="23" t="s">
        <v>83</v>
      </c>
      <c r="I19" s="17">
        <v>10</v>
      </c>
      <c r="J19" s="17">
        <v>10</v>
      </c>
      <c r="K19" s="23" t="s">
        <v>31</v>
      </c>
      <c r="L19" s="24"/>
    </row>
    <row r="20" s="5" customFormat="1" ht="38" customHeight="1" spans="1:12">
      <c r="A20" s="23" t="s">
        <v>62</v>
      </c>
      <c r="B20" s="24"/>
      <c r="C20" s="23" t="s">
        <v>93</v>
      </c>
      <c r="D20" s="23" t="s">
        <v>267</v>
      </c>
      <c r="E20" s="23" t="s">
        <v>74</v>
      </c>
      <c r="F20" s="23" t="s">
        <v>68</v>
      </c>
      <c r="G20" s="23" t="s">
        <v>67</v>
      </c>
      <c r="H20" s="23" t="s">
        <v>68</v>
      </c>
      <c r="I20" s="17">
        <v>10</v>
      </c>
      <c r="J20" s="17">
        <v>10</v>
      </c>
      <c r="K20" s="23" t="s">
        <v>31</v>
      </c>
      <c r="L20" s="24"/>
    </row>
    <row r="21" s="5" customFormat="1" ht="38" customHeight="1" spans="1:12">
      <c r="A21" s="23" t="s">
        <v>103</v>
      </c>
      <c r="B21" s="24"/>
      <c r="C21" s="23" t="s">
        <v>183</v>
      </c>
      <c r="D21" s="23" t="s">
        <v>111</v>
      </c>
      <c r="E21" s="23" t="s">
        <v>65</v>
      </c>
      <c r="F21" s="23" t="s">
        <v>268</v>
      </c>
      <c r="G21" s="23" t="s">
        <v>67</v>
      </c>
      <c r="H21" s="23" t="s">
        <v>113</v>
      </c>
      <c r="I21" s="17">
        <v>20</v>
      </c>
      <c r="J21" s="17">
        <v>20</v>
      </c>
      <c r="K21" s="23" t="s">
        <v>31</v>
      </c>
      <c r="L21" s="24"/>
    </row>
    <row r="22" s="5" customFormat="1" ht="38" customHeight="1" spans="1:12">
      <c r="A22" s="23" t="s">
        <v>116</v>
      </c>
      <c r="B22" s="24"/>
      <c r="C22" s="23" t="s">
        <v>184</v>
      </c>
      <c r="D22" s="23" t="s">
        <v>118</v>
      </c>
      <c r="E22" s="23" t="s">
        <v>65</v>
      </c>
      <c r="F22" s="23" t="s">
        <v>66</v>
      </c>
      <c r="G22" s="23" t="s">
        <v>67</v>
      </c>
      <c r="H22" s="23" t="s">
        <v>115</v>
      </c>
      <c r="I22" s="17">
        <v>10</v>
      </c>
      <c r="J22" s="17">
        <v>10</v>
      </c>
      <c r="K22" s="23" t="s">
        <v>31</v>
      </c>
      <c r="L22" s="24"/>
    </row>
    <row r="23" s="6" customFormat="1" ht="67" customHeight="1" spans="1:12">
      <c r="A23" s="19" t="s">
        <v>186</v>
      </c>
      <c r="B23" s="19"/>
      <c r="C23" s="19"/>
      <c r="D23" s="19" t="s">
        <v>31</v>
      </c>
      <c r="E23" s="19"/>
      <c r="F23" s="19"/>
      <c r="G23" s="19"/>
      <c r="H23" s="19"/>
      <c r="I23" s="19"/>
      <c r="J23" s="19"/>
      <c r="K23" s="19"/>
      <c r="L23" s="19"/>
    </row>
    <row r="24" s="6" customFormat="1" ht="30" customHeight="1" spans="1:12">
      <c r="A24" s="11" t="s">
        <v>153</v>
      </c>
      <c r="B24" s="11"/>
      <c r="C24" s="11"/>
      <c r="D24" s="11"/>
      <c r="E24" s="11"/>
      <c r="F24" s="11"/>
      <c r="G24" s="11"/>
      <c r="H24" s="11"/>
      <c r="I24" s="19" t="s">
        <v>154</v>
      </c>
      <c r="J24" s="19" t="s">
        <v>155</v>
      </c>
      <c r="K24" s="19" t="s">
        <v>156</v>
      </c>
      <c r="L24" s="19"/>
    </row>
    <row r="25" s="2" customFormat="1" ht="35" customHeight="1" spans="1:12">
      <c r="A25" s="11"/>
      <c r="B25" s="11"/>
      <c r="C25" s="11"/>
      <c r="D25" s="11"/>
      <c r="E25" s="11"/>
      <c r="F25" s="11"/>
      <c r="G25" s="11"/>
      <c r="H25" s="11"/>
      <c r="I25" s="17">
        <v>100</v>
      </c>
      <c r="J25" s="17">
        <v>100</v>
      </c>
      <c r="K25" s="19" t="s">
        <v>157</v>
      </c>
      <c r="L25" s="19"/>
    </row>
    <row r="26" s="2" customFormat="1" ht="94" customHeight="1" spans="1:12">
      <c r="A26" s="26" t="s">
        <v>187</v>
      </c>
      <c r="B26" s="26"/>
      <c r="C26" s="26"/>
      <c r="D26" s="26"/>
      <c r="E26" s="26"/>
      <c r="F26" s="26"/>
      <c r="G26" s="26"/>
      <c r="H26" s="26"/>
      <c r="I26" s="26"/>
      <c r="J26" s="26"/>
      <c r="K26" s="26"/>
      <c r="L26" s="26"/>
    </row>
    <row r="27" s="2" customFormat="1" ht="32" customHeight="1" spans="1:12">
      <c r="A27" s="27" t="s">
        <v>119</v>
      </c>
      <c r="B27" s="27"/>
      <c r="C27" s="27"/>
      <c r="D27" s="27"/>
      <c r="E27" s="27"/>
      <c r="F27" s="27"/>
      <c r="G27" s="27"/>
      <c r="H27" s="27"/>
      <c r="I27" s="27"/>
      <c r="J27" s="27"/>
      <c r="K27" s="27"/>
      <c r="L27" s="27"/>
    </row>
    <row r="28" s="2" customFormat="1" ht="32" customHeight="1" spans="1:12">
      <c r="A28" s="27" t="s">
        <v>120</v>
      </c>
      <c r="B28" s="27"/>
      <c r="C28" s="27"/>
      <c r="D28" s="27"/>
      <c r="E28" s="27"/>
      <c r="F28" s="27"/>
      <c r="G28" s="27"/>
      <c r="H28" s="27"/>
      <c r="I28" s="27"/>
      <c r="J28" s="27"/>
      <c r="K28" s="27"/>
      <c r="L28" s="27"/>
    </row>
    <row r="29" ht="32" customHeight="1"/>
  </sheetData>
  <mergeCells count="57">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7" workbookViewId="0">
      <selection activeCell="B11" sqref="B11:F11"/>
    </sheetView>
  </sheetViews>
  <sheetFormatPr defaultColWidth="9" defaultRowHeight="14.4"/>
  <cols>
    <col min="1" max="1" width="12.2222222222222" style="35" customWidth="1"/>
    <col min="2" max="2" width="11.8888888888889" style="35" customWidth="1"/>
    <col min="3" max="3" width="31.8888888888889" style="35" customWidth="1"/>
    <col min="4" max="8" width="15.7777777777778" style="35" customWidth="1"/>
    <col min="9" max="9" width="9" style="35"/>
    <col min="10" max="10" width="8.37962962962963" style="35" customWidth="1"/>
    <col min="11" max="11" width="10.8796296296296" style="35" customWidth="1"/>
    <col min="12" max="16384" width="9" style="35"/>
  </cols>
  <sheetData>
    <row r="1" ht="18" customHeight="1" spans="1:11">
      <c r="A1" s="36" t="s">
        <v>121</v>
      </c>
      <c r="B1" s="36"/>
      <c r="C1" s="36"/>
      <c r="D1" s="36"/>
      <c r="E1" s="36"/>
      <c r="F1" s="36"/>
      <c r="G1" s="36"/>
      <c r="H1" s="36"/>
      <c r="I1" s="36"/>
      <c r="J1" s="36"/>
      <c r="K1" s="36"/>
    </row>
    <row r="2" s="33" customFormat="1" ht="34" customHeight="1" spans="1:11">
      <c r="A2" s="111" t="s">
        <v>1</v>
      </c>
      <c r="B2" s="111"/>
      <c r="C2" s="111"/>
      <c r="D2" s="37"/>
      <c r="E2" s="37"/>
      <c r="F2" s="37"/>
      <c r="G2" s="37"/>
      <c r="H2" s="37"/>
      <c r="I2" s="37"/>
      <c r="J2" s="68" t="s">
        <v>269</v>
      </c>
      <c r="K2" s="68"/>
    </row>
    <row r="3" s="33" customFormat="1" ht="25" customHeight="1" spans="1:11">
      <c r="A3" s="38" t="s">
        <v>123</v>
      </c>
      <c r="B3" s="38"/>
      <c r="C3" s="39" t="s">
        <v>270</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185.35</v>
      </c>
      <c r="F6" s="17">
        <v>185.35</v>
      </c>
      <c r="G6" s="17">
        <v>10</v>
      </c>
      <c r="H6" s="41" t="s">
        <v>161</v>
      </c>
      <c r="I6" s="46">
        <v>10</v>
      </c>
      <c r="J6" s="46"/>
      <c r="K6" s="70"/>
    </row>
    <row r="7" s="33" customFormat="1" ht="25" customHeight="1" spans="1:11">
      <c r="A7" s="38"/>
      <c r="B7" s="38"/>
      <c r="C7" s="42" t="s">
        <v>135</v>
      </c>
      <c r="D7" s="17">
        <v>0</v>
      </c>
      <c r="E7" s="17">
        <v>185.35</v>
      </c>
      <c r="F7" s="17">
        <v>185.35</v>
      </c>
      <c r="G7" s="53"/>
      <c r="H7" s="41" t="s">
        <v>161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102" customHeight="1" spans="1:11">
      <c r="A11" s="38"/>
      <c r="B11" s="50" t="s">
        <v>271</v>
      </c>
      <c r="C11" s="50"/>
      <c r="D11" s="50"/>
      <c r="E11" s="50"/>
      <c r="F11" s="50"/>
      <c r="G11" s="51" t="s">
        <v>272</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80" customFormat="1" ht="35" customHeight="1" spans="1:11">
      <c r="A16" s="55" t="s">
        <v>62</v>
      </c>
      <c r="B16" s="55" t="s">
        <v>63</v>
      </c>
      <c r="C16" s="25" t="s">
        <v>273</v>
      </c>
      <c r="D16" s="88" t="s">
        <v>74</v>
      </c>
      <c r="E16" s="88" t="s">
        <v>274</v>
      </c>
      <c r="F16" s="88" t="s">
        <v>275</v>
      </c>
      <c r="G16" s="17" t="s">
        <v>274</v>
      </c>
      <c r="H16" s="17">
        <v>30</v>
      </c>
      <c r="I16" s="17">
        <v>30</v>
      </c>
      <c r="J16" s="57" t="s">
        <v>31</v>
      </c>
      <c r="K16" s="79"/>
    </row>
    <row r="17" s="80" customFormat="1" ht="35" customHeight="1" spans="1:11">
      <c r="A17" s="55" t="s">
        <v>62</v>
      </c>
      <c r="B17" s="55" t="s">
        <v>93</v>
      </c>
      <c r="C17" s="25" t="s">
        <v>276</v>
      </c>
      <c r="D17" s="88" t="s">
        <v>74</v>
      </c>
      <c r="E17" s="88" t="s">
        <v>68</v>
      </c>
      <c r="F17" s="88" t="s">
        <v>67</v>
      </c>
      <c r="G17" s="88" t="s">
        <v>68</v>
      </c>
      <c r="H17" s="17">
        <v>20</v>
      </c>
      <c r="I17" s="17">
        <v>20</v>
      </c>
      <c r="J17" s="57" t="s">
        <v>31</v>
      </c>
      <c r="K17" s="79"/>
    </row>
    <row r="18" s="80" customFormat="1" ht="35" customHeight="1" spans="1:11">
      <c r="A18" s="55" t="s">
        <v>103</v>
      </c>
      <c r="B18" s="55" t="s">
        <v>104</v>
      </c>
      <c r="C18" s="25" t="s">
        <v>277</v>
      </c>
      <c r="D18" s="88" t="s">
        <v>74</v>
      </c>
      <c r="E18" s="88" t="s">
        <v>278</v>
      </c>
      <c r="F18" s="108" t="s">
        <v>102</v>
      </c>
      <c r="G18" s="25" t="s">
        <v>278</v>
      </c>
      <c r="H18" s="17">
        <v>30</v>
      </c>
      <c r="I18" s="17">
        <v>30</v>
      </c>
      <c r="J18" s="57" t="s">
        <v>31</v>
      </c>
      <c r="K18" s="79"/>
    </row>
    <row r="19" s="80" customFormat="1" ht="35" customHeight="1" spans="1:11">
      <c r="A19" s="55" t="s">
        <v>116</v>
      </c>
      <c r="B19" s="109" t="s">
        <v>117</v>
      </c>
      <c r="C19" s="25" t="s">
        <v>279</v>
      </c>
      <c r="D19" s="87" t="s">
        <v>65</v>
      </c>
      <c r="E19" s="88" t="s">
        <v>115</v>
      </c>
      <c r="F19" s="88" t="s">
        <v>67</v>
      </c>
      <c r="G19" s="25" t="s">
        <v>115</v>
      </c>
      <c r="H19" s="17">
        <v>10</v>
      </c>
      <c r="I19" s="17">
        <v>10</v>
      </c>
      <c r="J19" s="57" t="s">
        <v>31</v>
      </c>
      <c r="K19" s="79"/>
    </row>
    <row r="20" s="33" customFormat="1" ht="25" customHeight="1" spans="1:11">
      <c r="A20" s="38" t="s">
        <v>152</v>
      </c>
      <c r="B20" s="38"/>
      <c r="C20" s="38"/>
      <c r="D20" s="57" t="s">
        <v>31</v>
      </c>
      <c r="E20" s="58"/>
      <c r="F20" s="58"/>
      <c r="G20" s="58"/>
      <c r="H20" s="58"/>
      <c r="I20" s="58"/>
      <c r="J20" s="58"/>
      <c r="K20" s="79"/>
    </row>
    <row r="21" s="33" customFormat="1" ht="25" customHeight="1" spans="1:11">
      <c r="A21" s="59" t="s">
        <v>153</v>
      </c>
      <c r="B21" s="60"/>
      <c r="C21" s="60"/>
      <c r="D21" s="60"/>
      <c r="E21" s="60"/>
      <c r="F21" s="60"/>
      <c r="G21" s="61"/>
      <c r="H21" s="38" t="s">
        <v>154</v>
      </c>
      <c r="I21" s="38" t="s">
        <v>155</v>
      </c>
      <c r="J21" s="57" t="s">
        <v>156</v>
      </c>
      <c r="K21" s="79"/>
    </row>
    <row r="22" s="33" customFormat="1" ht="25" customHeight="1" spans="1:11">
      <c r="A22" s="62"/>
      <c r="B22" s="63"/>
      <c r="C22" s="63"/>
      <c r="D22" s="63"/>
      <c r="E22" s="63"/>
      <c r="F22" s="63"/>
      <c r="G22" s="64"/>
      <c r="H22" s="17">
        <v>100</v>
      </c>
      <c r="I22" s="17">
        <v>100</v>
      </c>
      <c r="J22" s="57" t="s">
        <v>157</v>
      </c>
      <c r="K22" s="79"/>
    </row>
    <row r="23" s="33" customFormat="1" ht="69" customHeight="1" spans="1:11">
      <c r="A23" s="45" t="s">
        <v>158</v>
      </c>
      <c r="B23" s="45"/>
      <c r="C23" s="45"/>
      <c r="D23" s="45"/>
      <c r="E23" s="45"/>
      <c r="F23" s="45"/>
      <c r="G23" s="45"/>
      <c r="H23" s="45"/>
      <c r="I23" s="45"/>
      <c r="J23" s="45"/>
      <c r="K23" s="45"/>
    </row>
    <row r="24" s="33" customFormat="1" ht="26" customHeight="1" spans="1:11">
      <c r="A24" s="65" t="s">
        <v>119</v>
      </c>
      <c r="B24" s="65"/>
      <c r="C24" s="65"/>
      <c r="D24" s="65"/>
      <c r="E24" s="65"/>
      <c r="F24" s="65"/>
      <c r="G24" s="65"/>
      <c r="H24" s="65"/>
      <c r="I24" s="65"/>
      <c r="J24" s="65"/>
      <c r="K24" s="65"/>
    </row>
    <row r="25" s="33" customFormat="1" ht="26" customHeight="1" spans="1:11">
      <c r="A25" s="65" t="s">
        <v>120</v>
      </c>
      <c r="B25" s="65"/>
      <c r="C25" s="65"/>
      <c r="D25" s="65"/>
      <c r="E25" s="65"/>
      <c r="F25" s="65"/>
      <c r="G25" s="65"/>
      <c r="H25" s="65"/>
      <c r="I25" s="65"/>
      <c r="J25" s="65"/>
      <c r="K25" s="65"/>
    </row>
    <row r="26" ht="26" customHeight="1" spans="1:10">
      <c r="A26" s="66"/>
      <c r="B26" s="66"/>
      <c r="C26" s="66"/>
      <c r="D26" s="66"/>
      <c r="E26" s="66"/>
      <c r="F26" s="66"/>
      <c r="G26" s="66"/>
      <c r="H26" s="66"/>
      <c r="I26" s="66"/>
      <c r="J26" s="66"/>
    </row>
    <row r="27" ht="26" customHeight="1"/>
    <row r="28" ht="26" customHeight="1"/>
  </sheetData>
  <mergeCells count="40">
    <mergeCell ref="A1:K1"/>
    <mergeCell ref="A2:C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opLeftCell="A13" workbookViewId="0">
      <selection activeCell="B11" sqref="B11:G11"/>
    </sheetView>
  </sheetViews>
  <sheetFormatPr defaultColWidth="8.98148148148148" defaultRowHeight="15.6"/>
  <cols>
    <col min="1" max="1" width="7.57407407407407" style="7" customWidth="1"/>
    <col min="2" max="2" width="5.48148148148148" style="7" customWidth="1"/>
    <col min="3" max="3" width="18.5648148148148" style="7" customWidth="1"/>
    <col min="4" max="4" width="13.3333333333333" style="7" customWidth="1"/>
    <col min="5" max="5" width="12.4166666666667" style="7" customWidth="1"/>
    <col min="6" max="6" width="11.3703703703704" style="7" customWidth="1"/>
    <col min="7" max="7" width="11.8888888888889" style="7" customWidth="1"/>
    <col min="8" max="10" width="15.9444444444444" style="7" customWidth="1"/>
    <col min="11" max="11" width="11.3703703703704" style="7" customWidth="1"/>
    <col min="12" max="12" width="17.25" style="7" customWidth="1"/>
    <col min="13" max="16384" width="8.98148148148148" style="7"/>
  </cols>
  <sheetData>
    <row r="1" ht="41.25" customHeight="1" spans="1:12">
      <c r="A1" s="8" t="s">
        <v>121</v>
      </c>
      <c r="B1" s="8"/>
      <c r="C1" s="8"/>
      <c r="D1" s="8"/>
      <c r="E1" s="8"/>
      <c r="F1" s="8"/>
      <c r="G1" s="8"/>
      <c r="H1" s="8"/>
      <c r="I1" s="8"/>
      <c r="J1" s="8"/>
      <c r="K1" s="8"/>
      <c r="L1" s="8"/>
    </row>
    <row r="2" s="33" customFormat="1" ht="36" customHeight="1" spans="1:12">
      <c r="A2" s="9" t="s">
        <v>1</v>
      </c>
      <c r="B2" s="9"/>
      <c r="C2" s="9"/>
      <c r="D2" s="9"/>
      <c r="E2" s="9"/>
      <c r="F2" s="110"/>
      <c r="G2" s="110"/>
      <c r="H2" s="110"/>
      <c r="I2" s="110"/>
      <c r="J2" s="67"/>
      <c r="L2" s="29" t="s">
        <v>280</v>
      </c>
    </row>
    <row r="3" s="2" customFormat="1" ht="31" customHeight="1" spans="1:12">
      <c r="A3" s="11" t="s">
        <v>123</v>
      </c>
      <c r="B3" s="11"/>
      <c r="C3" s="12" t="s">
        <v>281</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0</v>
      </c>
      <c r="E6" s="16"/>
      <c r="F6" s="15">
        <v>22.44</v>
      </c>
      <c r="G6" s="16"/>
      <c r="H6" s="17">
        <v>22.44</v>
      </c>
      <c r="I6" s="17">
        <v>10</v>
      </c>
      <c r="J6" s="30">
        <v>1</v>
      </c>
      <c r="K6" s="17">
        <v>10</v>
      </c>
      <c r="L6" s="31" t="s">
        <v>173</v>
      </c>
    </row>
    <row r="7" s="2" customFormat="1" ht="30" customHeight="1" spans="1:12">
      <c r="A7" s="13"/>
      <c r="B7" s="13"/>
      <c r="C7" s="14" t="s">
        <v>135</v>
      </c>
      <c r="D7" s="15">
        <v>0</v>
      </c>
      <c r="E7" s="16"/>
      <c r="F7" s="15">
        <v>22.44</v>
      </c>
      <c r="G7" s="16"/>
      <c r="H7" s="17">
        <v>22.44</v>
      </c>
      <c r="I7" s="13"/>
      <c r="J7" s="30">
        <v>1</v>
      </c>
      <c r="K7" s="11"/>
      <c r="L7" s="31"/>
    </row>
    <row r="8" s="2" customFormat="1" ht="30" customHeight="1" spans="1:12">
      <c r="A8" s="13"/>
      <c r="B8" s="13"/>
      <c r="C8" s="14" t="s">
        <v>174</v>
      </c>
      <c r="D8" s="18">
        <v>0</v>
      </c>
      <c r="E8" s="18"/>
      <c r="F8" s="18">
        <v>0</v>
      </c>
      <c r="G8" s="18"/>
      <c r="H8" s="18">
        <v>0</v>
      </c>
      <c r="I8" s="13"/>
      <c r="J8" s="32">
        <v>0</v>
      </c>
      <c r="K8" s="11"/>
      <c r="L8" s="31"/>
    </row>
    <row r="9" s="2" customFormat="1" ht="30" customHeight="1" spans="1:12">
      <c r="A9" s="13"/>
      <c r="B9" s="13"/>
      <c r="C9" s="14" t="s">
        <v>175</v>
      </c>
      <c r="D9" s="18">
        <v>0</v>
      </c>
      <c r="E9" s="18"/>
      <c r="F9" s="18">
        <v>0</v>
      </c>
      <c r="G9" s="18"/>
      <c r="H9" s="18">
        <v>0</v>
      </c>
      <c r="I9" s="13"/>
      <c r="J9" s="32">
        <v>0</v>
      </c>
      <c r="K9" s="11"/>
      <c r="L9" s="31"/>
    </row>
    <row r="10" s="3" customFormat="1" ht="26.4" customHeight="1" spans="1:12">
      <c r="A10" s="19" t="s">
        <v>138</v>
      </c>
      <c r="B10" s="12" t="s">
        <v>139</v>
      </c>
      <c r="C10" s="12"/>
      <c r="D10" s="12"/>
      <c r="E10" s="12"/>
      <c r="F10" s="12"/>
      <c r="G10" s="12"/>
      <c r="H10" s="12" t="s">
        <v>140</v>
      </c>
      <c r="I10" s="12"/>
      <c r="J10" s="12"/>
      <c r="K10" s="12"/>
      <c r="L10" s="12"/>
    </row>
    <row r="11" s="2" customFormat="1" ht="96" customHeight="1" spans="1:12">
      <c r="A11" s="19"/>
      <c r="B11" s="20" t="s">
        <v>282</v>
      </c>
      <c r="C11" s="20"/>
      <c r="D11" s="20"/>
      <c r="E11" s="20"/>
      <c r="F11" s="20"/>
      <c r="G11" s="20"/>
      <c r="H11" s="20" t="s">
        <v>283</v>
      </c>
      <c r="I11" s="20"/>
      <c r="J11" s="20"/>
      <c r="K11" s="20"/>
      <c r="L11" s="20"/>
    </row>
    <row r="12" s="2" customFormat="1" ht="35" customHeight="1" spans="1:12">
      <c r="A12" s="103"/>
      <c r="B12" s="104"/>
      <c r="C12" s="104"/>
      <c r="D12" s="104"/>
      <c r="E12" s="104"/>
      <c r="F12" s="104"/>
      <c r="G12" s="104"/>
      <c r="H12" s="104"/>
      <c r="I12" s="105"/>
      <c r="J12" s="105"/>
      <c r="K12" s="106"/>
      <c r="L12" s="107"/>
    </row>
    <row r="13" s="2" customFormat="1" ht="35" customHeight="1" spans="1:12">
      <c r="A13" s="21" t="s">
        <v>143</v>
      </c>
      <c r="B13" s="21"/>
      <c r="C13" s="21"/>
      <c r="D13" s="21"/>
      <c r="E13" s="21"/>
      <c r="F13" s="21"/>
      <c r="G13" s="21"/>
      <c r="H13" s="21"/>
      <c r="I13" s="21"/>
      <c r="J13" s="21"/>
      <c r="K13" s="21"/>
      <c r="L13" s="21"/>
    </row>
    <row r="14" s="2" customFormat="1" ht="31" customHeight="1" spans="1:12">
      <c r="A14" s="11" t="s">
        <v>144</v>
      </c>
      <c r="B14" s="11"/>
      <c r="C14" s="11"/>
      <c r="D14" s="11"/>
      <c r="E14" s="11" t="s">
        <v>145</v>
      </c>
      <c r="F14" s="11"/>
      <c r="G14" s="11"/>
      <c r="H14" s="11" t="s">
        <v>60</v>
      </c>
      <c r="I14" s="11" t="s">
        <v>131</v>
      </c>
      <c r="J14" s="11" t="s">
        <v>133</v>
      </c>
      <c r="K14" s="13" t="s">
        <v>61</v>
      </c>
      <c r="L14" s="13"/>
    </row>
    <row r="15" s="6" customFormat="1" ht="28" customHeight="1" spans="1:12">
      <c r="A15" s="22" t="s">
        <v>178</v>
      </c>
      <c r="B15" s="22"/>
      <c r="C15" s="22" t="s">
        <v>55</v>
      </c>
      <c r="D15" s="22" t="s">
        <v>56</v>
      </c>
      <c r="E15" s="22" t="s">
        <v>57</v>
      </c>
      <c r="F15" s="22" t="s">
        <v>58</v>
      </c>
      <c r="G15" s="11" t="s">
        <v>59</v>
      </c>
      <c r="H15" s="11"/>
      <c r="I15" s="11"/>
      <c r="J15" s="11"/>
      <c r="K15" s="13"/>
      <c r="L15" s="13"/>
    </row>
    <row r="16" s="4" customFormat="1" ht="38" customHeight="1" spans="1:12">
      <c r="A16" s="97"/>
      <c r="B16" s="98"/>
      <c r="C16" s="22"/>
      <c r="D16" s="22"/>
      <c r="E16" s="22"/>
      <c r="F16" s="22"/>
      <c r="G16" s="11"/>
      <c r="H16" s="11"/>
      <c r="I16" s="17">
        <v>90</v>
      </c>
      <c r="J16" s="17">
        <v>90</v>
      </c>
      <c r="K16" s="99"/>
      <c r="L16" s="100"/>
    </row>
    <row r="17" s="5" customFormat="1" ht="63" customHeight="1" spans="1:12">
      <c r="A17" s="23" t="s">
        <v>62</v>
      </c>
      <c r="B17" s="24"/>
      <c r="C17" s="23" t="s">
        <v>63</v>
      </c>
      <c r="D17" s="23" t="s">
        <v>284</v>
      </c>
      <c r="E17" s="23" t="s">
        <v>74</v>
      </c>
      <c r="F17" s="23" t="s">
        <v>285</v>
      </c>
      <c r="G17" s="23" t="s">
        <v>286</v>
      </c>
      <c r="H17" s="23" t="s">
        <v>285</v>
      </c>
      <c r="I17" s="17">
        <v>50</v>
      </c>
      <c r="J17" s="17">
        <v>50</v>
      </c>
      <c r="K17" s="23" t="s">
        <v>31</v>
      </c>
      <c r="L17" s="24"/>
    </row>
    <row r="18" s="5" customFormat="1" ht="63" customHeight="1" spans="1:12">
      <c r="A18" s="23" t="s">
        <v>103</v>
      </c>
      <c r="B18" s="24"/>
      <c r="C18" s="23" t="s">
        <v>221</v>
      </c>
      <c r="D18" s="23" t="s">
        <v>287</v>
      </c>
      <c r="E18" s="23" t="s">
        <v>74</v>
      </c>
      <c r="F18" s="23" t="s">
        <v>288</v>
      </c>
      <c r="G18" s="108" t="s">
        <v>102</v>
      </c>
      <c r="H18" s="23" t="s">
        <v>288</v>
      </c>
      <c r="I18" s="17">
        <v>30</v>
      </c>
      <c r="J18" s="17">
        <v>30</v>
      </c>
      <c r="K18" s="23" t="s">
        <v>31</v>
      </c>
      <c r="L18" s="24"/>
    </row>
    <row r="19" s="5" customFormat="1" ht="63" customHeight="1" spans="1:12">
      <c r="A19" s="23" t="s">
        <v>116</v>
      </c>
      <c r="B19" s="24"/>
      <c r="C19" s="23" t="s">
        <v>184</v>
      </c>
      <c r="D19" s="23" t="s">
        <v>289</v>
      </c>
      <c r="E19" s="23" t="s">
        <v>65</v>
      </c>
      <c r="F19" s="23" t="s">
        <v>115</v>
      </c>
      <c r="G19" s="23" t="s">
        <v>67</v>
      </c>
      <c r="H19" s="23" t="s">
        <v>115</v>
      </c>
      <c r="I19" s="17">
        <v>10</v>
      </c>
      <c r="J19" s="17">
        <v>10</v>
      </c>
      <c r="K19" s="23" t="s">
        <v>31</v>
      </c>
      <c r="L19" s="24"/>
    </row>
    <row r="20" s="6" customFormat="1" ht="51" customHeight="1" spans="1:12">
      <c r="A20" s="19" t="s">
        <v>186</v>
      </c>
      <c r="B20" s="19"/>
      <c r="C20" s="19"/>
      <c r="D20" s="19" t="s">
        <v>31</v>
      </c>
      <c r="E20" s="19"/>
      <c r="F20" s="19"/>
      <c r="G20" s="19"/>
      <c r="H20" s="19"/>
      <c r="I20" s="19"/>
      <c r="J20" s="19"/>
      <c r="K20" s="19"/>
      <c r="L20" s="19"/>
    </row>
    <row r="21" s="6" customFormat="1" ht="30" customHeight="1" spans="1:12">
      <c r="A21" s="11" t="s">
        <v>153</v>
      </c>
      <c r="B21" s="11"/>
      <c r="C21" s="11"/>
      <c r="D21" s="11"/>
      <c r="E21" s="11"/>
      <c r="F21" s="11"/>
      <c r="G21" s="11"/>
      <c r="H21" s="11"/>
      <c r="I21" s="19" t="s">
        <v>154</v>
      </c>
      <c r="J21" s="19" t="s">
        <v>155</v>
      </c>
      <c r="K21" s="19" t="s">
        <v>156</v>
      </c>
      <c r="L21" s="19"/>
    </row>
    <row r="22" s="2" customFormat="1" ht="35" customHeight="1" spans="1:12">
      <c r="A22" s="11"/>
      <c r="B22" s="11"/>
      <c r="C22" s="11"/>
      <c r="D22" s="11"/>
      <c r="E22" s="11"/>
      <c r="F22" s="11"/>
      <c r="G22" s="11"/>
      <c r="H22" s="11"/>
      <c r="I22" s="17">
        <v>100</v>
      </c>
      <c r="J22" s="17">
        <v>100</v>
      </c>
      <c r="K22" s="19" t="s">
        <v>157</v>
      </c>
      <c r="L22" s="19"/>
    </row>
    <row r="23" s="2" customFormat="1" ht="94" customHeight="1" spans="1:12">
      <c r="A23" s="26" t="s">
        <v>187</v>
      </c>
      <c r="B23" s="26"/>
      <c r="C23" s="26"/>
      <c r="D23" s="26"/>
      <c r="E23" s="26"/>
      <c r="F23" s="26"/>
      <c r="G23" s="26"/>
      <c r="H23" s="26"/>
      <c r="I23" s="26"/>
      <c r="J23" s="26"/>
      <c r="K23" s="26"/>
      <c r="L23" s="26"/>
    </row>
    <row r="24" s="2" customFormat="1" ht="29" customHeight="1" spans="1:12">
      <c r="A24" s="27" t="s">
        <v>119</v>
      </c>
      <c r="B24" s="27"/>
      <c r="C24" s="27"/>
      <c r="D24" s="27"/>
      <c r="E24" s="27"/>
      <c r="F24" s="27"/>
      <c r="G24" s="27"/>
      <c r="H24" s="27"/>
      <c r="I24" s="27"/>
      <c r="J24" s="27"/>
      <c r="K24" s="27"/>
      <c r="L24" s="27"/>
    </row>
    <row r="25" s="2" customFormat="1" ht="29" customHeight="1" spans="1:12">
      <c r="A25" s="27" t="s">
        <v>120</v>
      </c>
      <c r="B25" s="27"/>
      <c r="C25" s="27"/>
      <c r="D25" s="27"/>
      <c r="E25" s="27"/>
      <c r="F25" s="27"/>
      <c r="G25" s="27"/>
      <c r="H25" s="27"/>
      <c r="I25" s="27"/>
      <c r="J25" s="27"/>
      <c r="K25" s="27"/>
      <c r="L25" s="27"/>
    </row>
    <row r="26" ht="29" customHeight="1"/>
  </sheetData>
  <mergeCells count="51">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4" workbookViewId="0">
      <selection activeCell="B11" sqref="B11:F11"/>
    </sheetView>
  </sheetViews>
  <sheetFormatPr defaultColWidth="9" defaultRowHeight="14.4"/>
  <cols>
    <col min="1" max="1" width="10.2222222222222" style="35" customWidth="1"/>
    <col min="2" max="2" width="14.2222222222222" style="35" customWidth="1"/>
    <col min="3" max="3" width="20.4444444444444" style="35" customWidth="1"/>
    <col min="4" max="8" width="11.6666666666667" style="35" customWidth="1"/>
    <col min="9" max="9" width="9" style="35"/>
    <col min="10" max="10" width="3" style="35" customWidth="1"/>
    <col min="11" max="11" width="16.1111111111111" style="35" customWidth="1"/>
    <col min="12" max="16384" width="9" style="35"/>
  </cols>
  <sheetData>
    <row r="1" ht="18" customHeight="1" spans="1:11">
      <c r="A1" s="36" t="s">
        <v>121</v>
      </c>
      <c r="B1" s="36"/>
      <c r="C1" s="36"/>
      <c r="D1" s="36"/>
      <c r="E1" s="36"/>
      <c r="F1" s="36"/>
      <c r="G1" s="36"/>
      <c r="H1" s="36"/>
      <c r="I1" s="36"/>
      <c r="J1" s="36"/>
      <c r="K1" s="36"/>
    </row>
    <row r="2" s="33" customFormat="1" ht="39" customHeight="1" spans="1:11">
      <c r="A2" s="9" t="s">
        <v>1</v>
      </c>
      <c r="B2" s="9"/>
      <c r="C2" s="9"/>
      <c r="D2" s="9"/>
      <c r="E2" s="37"/>
      <c r="F2" s="37"/>
      <c r="G2" s="37"/>
      <c r="H2" s="37"/>
      <c r="I2" s="37"/>
      <c r="J2" s="67"/>
      <c r="K2" s="89" t="s">
        <v>290</v>
      </c>
    </row>
    <row r="3" s="33" customFormat="1" ht="28" customHeight="1" spans="1:11">
      <c r="A3" s="38" t="s">
        <v>123</v>
      </c>
      <c r="B3" s="38"/>
      <c r="C3" s="39" t="s">
        <v>291</v>
      </c>
      <c r="D3" s="40"/>
      <c r="E3" s="40"/>
      <c r="F3" s="40"/>
      <c r="G3" s="40"/>
      <c r="H3" s="40"/>
      <c r="I3" s="40"/>
      <c r="J3" s="40"/>
      <c r="K3" s="69"/>
    </row>
    <row r="4" s="33" customFormat="1" ht="25" customHeight="1" spans="1:11">
      <c r="A4" s="38" t="s">
        <v>125</v>
      </c>
      <c r="B4" s="38"/>
      <c r="C4" s="92" t="s">
        <v>126</v>
      </c>
      <c r="D4" s="92"/>
      <c r="E4" s="92"/>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1.73</v>
      </c>
      <c r="F6" s="17">
        <v>1.73</v>
      </c>
      <c r="G6" s="17">
        <v>10</v>
      </c>
      <c r="H6" s="43">
        <f>F6/E6</f>
        <v>1</v>
      </c>
      <c r="I6" s="46">
        <v>10</v>
      </c>
      <c r="J6" s="46"/>
      <c r="K6" s="70"/>
    </row>
    <row r="7" s="33" customFormat="1" ht="25" customHeight="1" spans="1:11">
      <c r="A7" s="38"/>
      <c r="B7" s="38"/>
      <c r="C7" s="42" t="s">
        <v>135</v>
      </c>
      <c r="D7" s="17">
        <v>0</v>
      </c>
      <c r="E7" s="17">
        <v>1.73</v>
      </c>
      <c r="F7" s="17">
        <v>1.73</v>
      </c>
      <c r="G7" s="53"/>
      <c r="H7" s="43">
        <f>F7/E7</f>
        <v>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61" customHeight="1" spans="1:11">
      <c r="A11" s="38"/>
      <c r="B11" s="50" t="s">
        <v>292</v>
      </c>
      <c r="C11" s="50"/>
      <c r="D11" s="50"/>
      <c r="E11" s="50"/>
      <c r="F11" s="50"/>
      <c r="G11" s="51" t="s">
        <v>293</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80" customFormat="1" ht="36" customHeight="1" spans="1:11">
      <c r="A16" s="55" t="s">
        <v>62</v>
      </c>
      <c r="B16" s="55" t="s">
        <v>63</v>
      </c>
      <c r="C16" s="88" t="s">
        <v>294</v>
      </c>
      <c r="D16" s="87" t="s">
        <v>74</v>
      </c>
      <c r="E16" s="88" t="s">
        <v>259</v>
      </c>
      <c r="F16" s="88" t="s">
        <v>205</v>
      </c>
      <c r="G16" s="88" t="s">
        <v>259</v>
      </c>
      <c r="H16" s="17">
        <v>50</v>
      </c>
      <c r="I16" s="17">
        <v>50</v>
      </c>
      <c r="J16" s="57" t="s">
        <v>31</v>
      </c>
      <c r="K16" s="79"/>
    </row>
    <row r="17" s="80" customFormat="1" ht="57" customHeight="1" spans="1:11">
      <c r="A17" s="55" t="s">
        <v>103</v>
      </c>
      <c r="B17" s="55" t="s">
        <v>104</v>
      </c>
      <c r="C17" s="88" t="s">
        <v>206</v>
      </c>
      <c r="D17" s="87" t="s">
        <v>74</v>
      </c>
      <c r="E17" s="25" t="s">
        <v>168</v>
      </c>
      <c r="F17" s="108" t="s">
        <v>102</v>
      </c>
      <c r="G17" s="25" t="s">
        <v>168</v>
      </c>
      <c r="H17" s="17">
        <v>30</v>
      </c>
      <c r="I17" s="17">
        <v>30</v>
      </c>
      <c r="J17" s="57" t="s">
        <v>31</v>
      </c>
      <c r="K17" s="79"/>
    </row>
    <row r="18" s="80" customFormat="1" ht="34" customHeight="1" spans="1:11">
      <c r="A18" s="55" t="s">
        <v>116</v>
      </c>
      <c r="B18" s="109" t="s">
        <v>117</v>
      </c>
      <c r="C18" s="25" t="s">
        <v>295</v>
      </c>
      <c r="D18" s="23" t="s">
        <v>65</v>
      </c>
      <c r="E18" s="88" t="s">
        <v>115</v>
      </c>
      <c r="F18" s="88" t="s">
        <v>67</v>
      </c>
      <c r="G18" s="25" t="s">
        <v>115</v>
      </c>
      <c r="H18" s="17">
        <v>10</v>
      </c>
      <c r="I18" s="17">
        <v>10</v>
      </c>
      <c r="J18" s="57" t="s">
        <v>31</v>
      </c>
      <c r="K18" s="79"/>
    </row>
    <row r="19" s="33" customFormat="1" ht="25" customHeight="1" spans="1:11">
      <c r="A19" s="38" t="s">
        <v>152</v>
      </c>
      <c r="B19" s="38"/>
      <c r="C19" s="38"/>
      <c r="D19" s="57" t="s">
        <v>31</v>
      </c>
      <c r="E19" s="58"/>
      <c r="F19" s="58"/>
      <c r="G19" s="58"/>
      <c r="H19" s="58"/>
      <c r="I19" s="58"/>
      <c r="J19" s="58"/>
      <c r="K19" s="79"/>
    </row>
    <row r="20" s="33" customFormat="1" ht="25" customHeight="1" spans="1:11">
      <c r="A20" s="59" t="s">
        <v>153</v>
      </c>
      <c r="B20" s="60"/>
      <c r="C20" s="60"/>
      <c r="D20" s="60"/>
      <c r="E20" s="60"/>
      <c r="F20" s="60"/>
      <c r="G20" s="61"/>
      <c r="H20" s="38" t="s">
        <v>154</v>
      </c>
      <c r="I20" s="38" t="s">
        <v>155</v>
      </c>
      <c r="J20" s="57" t="s">
        <v>156</v>
      </c>
      <c r="K20" s="79"/>
    </row>
    <row r="21" s="33" customFormat="1" ht="25" customHeight="1" spans="1:11">
      <c r="A21" s="62"/>
      <c r="B21" s="63"/>
      <c r="C21" s="63"/>
      <c r="D21" s="63"/>
      <c r="E21" s="63"/>
      <c r="F21" s="63"/>
      <c r="G21" s="64"/>
      <c r="H21" s="17">
        <v>100</v>
      </c>
      <c r="I21" s="17">
        <v>100</v>
      </c>
      <c r="J21" s="57" t="s">
        <v>157</v>
      </c>
      <c r="K21" s="79"/>
    </row>
    <row r="22" s="33" customFormat="1" ht="69" customHeight="1" spans="1:11">
      <c r="A22" s="45" t="s">
        <v>158</v>
      </c>
      <c r="B22" s="45"/>
      <c r="C22" s="45"/>
      <c r="D22" s="45"/>
      <c r="E22" s="45"/>
      <c r="F22" s="45"/>
      <c r="G22" s="45"/>
      <c r="H22" s="45"/>
      <c r="I22" s="45"/>
      <c r="J22" s="45"/>
      <c r="K22" s="45"/>
    </row>
    <row r="23" s="33" customFormat="1" ht="24" customHeight="1" spans="1:11">
      <c r="A23" s="65" t="s">
        <v>119</v>
      </c>
      <c r="B23" s="65"/>
      <c r="C23" s="65"/>
      <c r="D23" s="65"/>
      <c r="E23" s="65"/>
      <c r="F23" s="65"/>
      <c r="G23" s="65"/>
      <c r="H23" s="65"/>
      <c r="I23" s="65"/>
      <c r="J23" s="65"/>
      <c r="K23" s="65"/>
    </row>
    <row r="24" s="33" customFormat="1" ht="24" customHeight="1" spans="1:11">
      <c r="A24" s="65" t="s">
        <v>120</v>
      </c>
      <c r="B24" s="65"/>
      <c r="C24" s="65"/>
      <c r="D24" s="65"/>
      <c r="E24" s="65"/>
      <c r="F24" s="65"/>
      <c r="G24" s="65"/>
      <c r="H24" s="65"/>
      <c r="I24" s="65"/>
      <c r="J24" s="65"/>
      <c r="K24" s="65"/>
    </row>
    <row r="25" spans="1:10">
      <c r="A25" s="66"/>
      <c r="B25" s="66"/>
      <c r="C25" s="66"/>
      <c r="D25" s="66"/>
      <c r="E25" s="66"/>
      <c r="F25" s="66"/>
      <c r="G25" s="66"/>
      <c r="H25" s="66"/>
      <c r="I25" s="66"/>
      <c r="J25" s="66"/>
    </row>
  </sheetData>
  <mergeCells count="38">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J13:K14"/>
    <mergeCell ref="I7:J9"/>
    <mergeCell ref="A20:G21"/>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opLeftCell="A25" workbookViewId="0">
      <selection activeCell="B11" sqref="B11:G11"/>
    </sheetView>
  </sheetViews>
  <sheetFormatPr defaultColWidth="8.98148148148148" defaultRowHeight="15.6"/>
  <cols>
    <col min="1" max="1" width="7.4537037037037" style="7" customWidth="1"/>
    <col min="2" max="2" width="6.50925925925926" style="7" customWidth="1"/>
    <col min="3" max="3" width="12.212962962963" style="7" customWidth="1"/>
    <col min="4" max="4" width="20.3333333333333" style="7" customWidth="1"/>
    <col min="5" max="5" width="10.7777777777778" style="7" customWidth="1"/>
    <col min="6" max="6" width="23.6481481481481" style="7" customWidth="1"/>
    <col min="7" max="7" width="14.0740740740741" style="7" customWidth="1"/>
    <col min="8" max="8" width="26.8240740740741" style="7" customWidth="1"/>
    <col min="9" max="9" width="14.5555555555556" style="7" customWidth="1"/>
    <col min="10" max="10" width="15.5555555555556" style="7" customWidth="1"/>
    <col min="11" max="11" width="9.13888888888889" style="7" customWidth="1"/>
    <col min="12" max="12" width="15.1574074074074" style="7" customWidth="1"/>
    <col min="13" max="16384" width="8.98148148148148" style="7"/>
  </cols>
  <sheetData>
    <row r="1" ht="41.25" customHeight="1" spans="1:12">
      <c r="A1" s="8" t="s">
        <v>121</v>
      </c>
      <c r="B1" s="8"/>
      <c r="C1" s="8"/>
      <c r="D1" s="8"/>
      <c r="E1" s="8"/>
      <c r="F1" s="8"/>
      <c r="G1" s="8"/>
      <c r="H1" s="8"/>
      <c r="I1" s="8"/>
      <c r="J1" s="8"/>
      <c r="K1" s="8"/>
      <c r="L1" s="8"/>
    </row>
    <row r="2" s="1" customFormat="1" ht="37" customHeight="1" spans="1:12">
      <c r="A2" s="102" t="s">
        <v>1</v>
      </c>
      <c r="B2" s="102"/>
      <c r="C2" s="102"/>
      <c r="D2" s="102"/>
      <c r="E2" s="10"/>
      <c r="F2" s="10"/>
      <c r="G2" s="10"/>
      <c r="H2" s="10"/>
      <c r="I2" s="10"/>
      <c r="J2" s="28"/>
      <c r="L2" s="29" t="s">
        <v>296</v>
      </c>
    </row>
    <row r="3" s="2" customFormat="1" ht="39" customHeight="1" spans="1:12">
      <c r="A3" s="11" t="s">
        <v>123</v>
      </c>
      <c r="B3" s="11"/>
      <c r="C3" s="12" t="s">
        <v>297</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73</v>
      </c>
      <c r="E6" s="16"/>
      <c r="F6" s="15">
        <v>72.2</v>
      </c>
      <c r="G6" s="16"/>
      <c r="H6" s="17">
        <v>72.2</v>
      </c>
      <c r="I6" s="17">
        <v>10</v>
      </c>
      <c r="J6" s="43">
        <v>1</v>
      </c>
      <c r="K6" s="17">
        <v>10</v>
      </c>
      <c r="L6" s="31" t="s">
        <v>173</v>
      </c>
    </row>
    <row r="7" s="2" customFormat="1" ht="30" customHeight="1" spans="1:12">
      <c r="A7" s="13"/>
      <c r="B7" s="13"/>
      <c r="C7" s="14" t="s">
        <v>135</v>
      </c>
      <c r="D7" s="15">
        <v>73</v>
      </c>
      <c r="E7" s="16"/>
      <c r="F7" s="15">
        <v>72.2</v>
      </c>
      <c r="G7" s="16"/>
      <c r="H7" s="17">
        <v>72.2</v>
      </c>
      <c r="I7" s="13"/>
      <c r="J7" s="43">
        <v>1</v>
      </c>
      <c r="K7" s="11"/>
      <c r="L7" s="31"/>
    </row>
    <row r="8" s="2" customFormat="1" ht="30" customHeight="1" spans="1:12">
      <c r="A8" s="13"/>
      <c r="B8" s="13"/>
      <c r="C8" s="14" t="s">
        <v>174</v>
      </c>
      <c r="D8" s="18">
        <v>0</v>
      </c>
      <c r="E8" s="18"/>
      <c r="F8" s="18">
        <v>0</v>
      </c>
      <c r="G8" s="18"/>
      <c r="H8" s="18">
        <v>0</v>
      </c>
      <c r="I8" s="13"/>
      <c r="J8" s="32">
        <v>0</v>
      </c>
      <c r="K8" s="11"/>
      <c r="L8" s="31"/>
    </row>
    <row r="9" s="2" customFormat="1" ht="30" customHeight="1" spans="1:12">
      <c r="A9" s="13"/>
      <c r="B9" s="13"/>
      <c r="C9" s="14" t="s">
        <v>175</v>
      </c>
      <c r="D9" s="18">
        <v>0</v>
      </c>
      <c r="E9" s="18"/>
      <c r="F9" s="18">
        <v>0</v>
      </c>
      <c r="G9" s="18"/>
      <c r="H9" s="18">
        <v>0</v>
      </c>
      <c r="I9" s="13"/>
      <c r="J9" s="32">
        <v>0</v>
      </c>
      <c r="K9" s="11"/>
      <c r="L9" s="31"/>
    </row>
    <row r="10" s="3" customFormat="1" ht="26.4" customHeight="1" spans="1:12">
      <c r="A10" s="19" t="s">
        <v>138</v>
      </c>
      <c r="B10" s="12" t="s">
        <v>139</v>
      </c>
      <c r="C10" s="12"/>
      <c r="D10" s="12"/>
      <c r="E10" s="12"/>
      <c r="F10" s="12"/>
      <c r="G10" s="12"/>
      <c r="H10" s="12" t="s">
        <v>140</v>
      </c>
      <c r="I10" s="12"/>
      <c r="J10" s="12"/>
      <c r="K10" s="12"/>
      <c r="L10" s="12"/>
    </row>
    <row r="11" s="2" customFormat="1" ht="88" customHeight="1" spans="1:12">
      <c r="A11" s="19"/>
      <c r="B11" s="20" t="s">
        <v>298</v>
      </c>
      <c r="C11" s="20"/>
      <c r="D11" s="20"/>
      <c r="E11" s="20"/>
      <c r="F11" s="20"/>
      <c r="G11" s="20"/>
      <c r="H11" s="20" t="s">
        <v>299</v>
      </c>
      <c r="I11" s="20"/>
      <c r="J11" s="20"/>
      <c r="K11" s="20"/>
      <c r="L11" s="20"/>
    </row>
    <row r="12" s="2" customFormat="1" ht="35" customHeight="1" spans="1:12">
      <c r="A12" s="103"/>
      <c r="B12" s="104"/>
      <c r="C12" s="104"/>
      <c r="D12" s="104"/>
      <c r="E12" s="104"/>
      <c r="F12" s="104"/>
      <c r="G12" s="104"/>
      <c r="H12" s="104"/>
      <c r="I12" s="105"/>
      <c r="J12" s="105"/>
      <c r="K12" s="106"/>
      <c r="L12" s="107"/>
    </row>
    <row r="13" s="2" customFormat="1" ht="35" customHeight="1" spans="1:12">
      <c r="A13" s="21" t="s">
        <v>143</v>
      </c>
      <c r="B13" s="21"/>
      <c r="C13" s="21"/>
      <c r="D13" s="21"/>
      <c r="E13" s="21"/>
      <c r="F13" s="21"/>
      <c r="G13" s="21"/>
      <c r="H13" s="21"/>
      <c r="I13" s="21"/>
      <c r="J13" s="21"/>
      <c r="K13" s="21"/>
      <c r="L13" s="21"/>
    </row>
    <row r="14" s="2" customFormat="1" ht="31" customHeight="1" spans="1:12">
      <c r="A14" s="11" t="s">
        <v>144</v>
      </c>
      <c r="B14" s="11"/>
      <c r="C14" s="11"/>
      <c r="D14" s="11"/>
      <c r="E14" s="11" t="s">
        <v>145</v>
      </c>
      <c r="F14" s="11"/>
      <c r="G14" s="11"/>
      <c r="H14" s="11" t="s">
        <v>60</v>
      </c>
      <c r="I14" s="11" t="s">
        <v>131</v>
      </c>
      <c r="J14" s="11" t="s">
        <v>133</v>
      </c>
      <c r="K14" s="13" t="s">
        <v>61</v>
      </c>
      <c r="L14" s="13"/>
    </row>
    <row r="15" s="4" customFormat="1" ht="28" customHeight="1" spans="1:12">
      <c r="A15" s="22" t="s">
        <v>178</v>
      </c>
      <c r="B15" s="22"/>
      <c r="C15" s="22" t="s">
        <v>55</v>
      </c>
      <c r="D15" s="22" t="s">
        <v>56</v>
      </c>
      <c r="E15" s="22" t="s">
        <v>57</v>
      </c>
      <c r="F15" s="22" t="s">
        <v>58</v>
      </c>
      <c r="G15" s="11" t="s">
        <v>59</v>
      </c>
      <c r="H15" s="11"/>
      <c r="I15" s="11"/>
      <c r="J15" s="11"/>
      <c r="K15" s="13"/>
      <c r="L15" s="13"/>
    </row>
    <row r="16" s="4" customFormat="1" ht="39" customHeight="1" spans="1:12">
      <c r="A16" s="97"/>
      <c r="B16" s="98"/>
      <c r="C16" s="22"/>
      <c r="D16" s="22"/>
      <c r="E16" s="22"/>
      <c r="F16" s="22"/>
      <c r="G16" s="11"/>
      <c r="H16" s="11"/>
      <c r="I16" s="17">
        <v>90</v>
      </c>
      <c r="J16" s="17">
        <v>90</v>
      </c>
      <c r="K16" s="99"/>
      <c r="L16" s="100"/>
    </row>
    <row r="17" s="5" customFormat="1" ht="61" customHeight="1" spans="1:12">
      <c r="A17" s="23" t="s">
        <v>62</v>
      </c>
      <c r="B17" s="24"/>
      <c r="C17" s="23" t="s">
        <v>63</v>
      </c>
      <c r="D17" s="23" t="s">
        <v>300</v>
      </c>
      <c r="E17" s="23" t="s">
        <v>65</v>
      </c>
      <c r="F17" s="23" t="s">
        <v>89</v>
      </c>
      <c r="G17" s="23" t="s">
        <v>76</v>
      </c>
      <c r="H17" s="23" t="s">
        <v>89</v>
      </c>
      <c r="I17" s="17">
        <v>8</v>
      </c>
      <c r="J17" s="17">
        <v>8</v>
      </c>
      <c r="K17" s="23" t="s">
        <v>31</v>
      </c>
      <c r="L17" s="24"/>
    </row>
    <row r="18" s="5" customFormat="1" ht="61" customHeight="1" spans="1:12">
      <c r="A18" s="23" t="s">
        <v>62</v>
      </c>
      <c r="B18" s="24"/>
      <c r="C18" s="23" t="s">
        <v>63</v>
      </c>
      <c r="D18" s="23" t="s">
        <v>86</v>
      </c>
      <c r="E18" s="23" t="s">
        <v>65</v>
      </c>
      <c r="F18" s="23" t="s">
        <v>87</v>
      </c>
      <c r="G18" s="23" t="s">
        <v>76</v>
      </c>
      <c r="H18" s="23" t="s">
        <v>87</v>
      </c>
      <c r="I18" s="17">
        <v>8</v>
      </c>
      <c r="J18" s="17">
        <v>8</v>
      </c>
      <c r="K18" s="23" t="s">
        <v>31</v>
      </c>
      <c r="L18" s="24"/>
    </row>
    <row r="19" s="5" customFormat="1" ht="61" customHeight="1" spans="1:12">
      <c r="A19" s="23" t="s">
        <v>62</v>
      </c>
      <c r="B19" s="24"/>
      <c r="C19" s="23" t="s">
        <v>63</v>
      </c>
      <c r="D19" s="23" t="s">
        <v>88</v>
      </c>
      <c r="E19" s="23" t="s">
        <v>65</v>
      </c>
      <c r="F19" s="23" t="s">
        <v>89</v>
      </c>
      <c r="G19" s="23" t="s">
        <v>71</v>
      </c>
      <c r="H19" s="23" t="s">
        <v>89</v>
      </c>
      <c r="I19" s="17">
        <v>8</v>
      </c>
      <c r="J19" s="17">
        <v>8</v>
      </c>
      <c r="K19" s="23" t="s">
        <v>31</v>
      </c>
      <c r="L19" s="24"/>
    </row>
    <row r="20" s="5" customFormat="1" ht="61" customHeight="1" spans="1:12">
      <c r="A20" s="23" t="s">
        <v>62</v>
      </c>
      <c r="B20" s="24"/>
      <c r="C20" s="23" t="s">
        <v>93</v>
      </c>
      <c r="D20" s="23" t="s">
        <v>301</v>
      </c>
      <c r="E20" s="23" t="s">
        <v>65</v>
      </c>
      <c r="F20" s="23" t="s">
        <v>96</v>
      </c>
      <c r="G20" s="23" t="s">
        <v>67</v>
      </c>
      <c r="H20" s="23" t="s">
        <v>96</v>
      </c>
      <c r="I20" s="17">
        <v>8</v>
      </c>
      <c r="J20" s="17">
        <v>8</v>
      </c>
      <c r="K20" s="23" t="s">
        <v>31</v>
      </c>
      <c r="L20" s="24"/>
    </row>
    <row r="21" s="5" customFormat="1" ht="61" customHeight="1" spans="1:12">
      <c r="A21" s="23" t="s">
        <v>62</v>
      </c>
      <c r="B21" s="24"/>
      <c r="C21" s="23" t="s">
        <v>98</v>
      </c>
      <c r="D21" s="23" t="s">
        <v>302</v>
      </c>
      <c r="E21" s="23" t="s">
        <v>74</v>
      </c>
      <c r="F21" s="23" t="s">
        <v>303</v>
      </c>
      <c r="G21" s="23" t="s">
        <v>304</v>
      </c>
      <c r="H21" s="23" t="s">
        <v>303</v>
      </c>
      <c r="I21" s="17">
        <v>8</v>
      </c>
      <c r="J21" s="17">
        <v>8</v>
      </c>
      <c r="K21" s="23" t="s">
        <v>31</v>
      </c>
      <c r="L21" s="24"/>
    </row>
    <row r="22" s="5" customFormat="1" ht="61" customHeight="1" spans="1:12">
      <c r="A22" s="23" t="s">
        <v>62</v>
      </c>
      <c r="B22" s="24"/>
      <c r="C22" s="23" t="s">
        <v>98</v>
      </c>
      <c r="D22" s="23" t="s">
        <v>305</v>
      </c>
      <c r="E22" s="23" t="s">
        <v>65</v>
      </c>
      <c r="F22" s="23" t="s">
        <v>91</v>
      </c>
      <c r="G22" s="23" t="s">
        <v>67</v>
      </c>
      <c r="H22" s="23" t="s">
        <v>91</v>
      </c>
      <c r="I22" s="17">
        <v>8</v>
      </c>
      <c r="J22" s="17">
        <v>8</v>
      </c>
      <c r="K22" s="23" t="s">
        <v>31</v>
      </c>
      <c r="L22" s="24"/>
    </row>
    <row r="23" s="5" customFormat="1" ht="61" customHeight="1" spans="1:12">
      <c r="A23" s="23" t="s">
        <v>103</v>
      </c>
      <c r="B23" s="24"/>
      <c r="C23" s="23" t="s">
        <v>221</v>
      </c>
      <c r="D23" s="23" t="s">
        <v>306</v>
      </c>
      <c r="E23" s="23" t="s">
        <v>74</v>
      </c>
      <c r="F23" s="23" t="s">
        <v>307</v>
      </c>
      <c r="G23" s="23" t="s">
        <v>102</v>
      </c>
      <c r="H23" s="23" t="s">
        <v>307</v>
      </c>
      <c r="I23" s="17">
        <v>8</v>
      </c>
      <c r="J23" s="17">
        <v>8</v>
      </c>
      <c r="K23" s="23" t="s">
        <v>31</v>
      </c>
      <c r="L23" s="24"/>
    </row>
    <row r="24" s="5" customFormat="1" ht="61" customHeight="1" spans="1:12">
      <c r="A24" s="23" t="s">
        <v>103</v>
      </c>
      <c r="B24" s="24"/>
      <c r="C24" s="23" t="s">
        <v>221</v>
      </c>
      <c r="D24" s="23" t="s">
        <v>100</v>
      </c>
      <c r="E24" s="23" t="s">
        <v>74</v>
      </c>
      <c r="F24" s="23" t="s">
        <v>101</v>
      </c>
      <c r="G24" s="23" t="s">
        <v>102</v>
      </c>
      <c r="H24" s="23" t="s">
        <v>101</v>
      </c>
      <c r="I24" s="17">
        <v>8</v>
      </c>
      <c r="J24" s="17">
        <v>8</v>
      </c>
      <c r="K24" s="23" t="s">
        <v>31</v>
      </c>
      <c r="L24" s="24"/>
    </row>
    <row r="25" s="5" customFormat="1" ht="61" customHeight="1" spans="1:12">
      <c r="A25" s="23" t="s">
        <v>103</v>
      </c>
      <c r="B25" s="24"/>
      <c r="C25" s="23" t="s">
        <v>183</v>
      </c>
      <c r="D25" s="23" t="s">
        <v>308</v>
      </c>
      <c r="E25" s="23" t="s">
        <v>74</v>
      </c>
      <c r="F25" s="23" t="s">
        <v>309</v>
      </c>
      <c r="G25" s="23" t="s">
        <v>102</v>
      </c>
      <c r="H25" s="23" t="s">
        <v>309</v>
      </c>
      <c r="I25" s="17">
        <v>8</v>
      </c>
      <c r="J25" s="17">
        <v>8</v>
      </c>
      <c r="K25" s="23" t="s">
        <v>31</v>
      </c>
      <c r="L25" s="24"/>
    </row>
    <row r="26" s="5" customFormat="1" ht="61" customHeight="1" spans="1:12">
      <c r="A26" s="23" t="s">
        <v>103</v>
      </c>
      <c r="B26" s="24"/>
      <c r="C26" s="23" t="s">
        <v>183</v>
      </c>
      <c r="D26" s="23" t="s">
        <v>310</v>
      </c>
      <c r="E26" s="23" t="s">
        <v>74</v>
      </c>
      <c r="F26" s="23" t="s">
        <v>311</v>
      </c>
      <c r="G26" s="23" t="s">
        <v>102</v>
      </c>
      <c r="H26" s="23" t="s">
        <v>311</v>
      </c>
      <c r="I26" s="17">
        <v>8</v>
      </c>
      <c r="J26" s="17">
        <v>8</v>
      </c>
      <c r="K26" s="23" t="s">
        <v>31</v>
      </c>
      <c r="L26" s="24"/>
    </row>
    <row r="27" s="5" customFormat="1" ht="38" customHeight="1" spans="1:12">
      <c r="A27" s="23" t="s">
        <v>116</v>
      </c>
      <c r="B27" s="24"/>
      <c r="C27" s="23" t="s">
        <v>184</v>
      </c>
      <c r="D27" s="23" t="s">
        <v>312</v>
      </c>
      <c r="E27" s="23" t="s">
        <v>65</v>
      </c>
      <c r="F27" s="23" t="s">
        <v>115</v>
      </c>
      <c r="G27" s="23" t="s">
        <v>67</v>
      </c>
      <c r="H27" s="23" t="s">
        <v>115</v>
      </c>
      <c r="I27" s="17">
        <v>4</v>
      </c>
      <c r="J27" s="17">
        <v>4</v>
      </c>
      <c r="K27" s="23" t="s">
        <v>31</v>
      </c>
      <c r="L27" s="24"/>
    </row>
    <row r="28" s="5" customFormat="1" ht="73" customHeight="1" spans="1:12">
      <c r="A28" s="23" t="s">
        <v>116</v>
      </c>
      <c r="B28" s="24"/>
      <c r="C28" s="23" t="s">
        <v>184</v>
      </c>
      <c r="D28" s="23" t="s">
        <v>313</v>
      </c>
      <c r="E28" s="23" t="s">
        <v>65</v>
      </c>
      <c r="F28" s="23" t="s">
        <v>115</v>
      </c>
      <c r="G28" s="23" t="s">
        <v>67</v>
      </c>
      <c r="H28" s="23" t="s">
        <v>115</v>
      </c>
      <c r="I28" s="17">
        <v>6</v>
      </c>
      <c r="J28" s="17">
        <v>6</v>
      </c>
      <c r="K28" s="23" t="s">
        <v>31</v>
      </c>
      <c r="L28" s="24"/>
    </row>
    <row r="29" s="6" customFormat="1" ht="49" customHeight="1" spans="1:12">
      <c r="A29" s="19" t="s">
        <v>186</v>
      </c>
      <c r="B29" s="19"/>
      <c r="C29" s="19"/>
      <c r="D29" s="19" t="s">
        <v>31</v>
      </c>
      <c r="E29" s="19"/>
      <c r="F29" s="19"/>
      <c r="G29" s="19"/>
      <c r="H29" s="19"/>
      <c r="I29" s="19"/>
      <c r="J29" s="19"/>
      <c r="K29" s="19"/>
      <c r="L29" s="19"/>
    </row>
    <row r="30" s="6" customFormat="1" ht="30" customHeight="1" spans="1:12">
      <c r="A30" s="11" t="s">
        <v>153</v>
      </c>
      <c r="B30" s="11"/>
      <c r="C30" s="11"/>
      <c r="D30" s="11"/>
      <c r="E30" s="11"/>
      <c r="F30" s="11"/>
      <c r="G30" s="11"/>
      <c r="H30" s="11"/>
      <c r="I30" s="19" t="s">
        <v>154</v>
      </c>
      <c r="J30" s="19" t="s">
        <v>155</v>
      </c>
      <c r="K30" s="19" t="s">
        <v>156</v>
      </c>
      <c r="L30" s="19"/>
    </row>
    <row r="31" s="2" customFormat="1" ht="35" customHeight="1" spans="1:12">
      <c r="A31" s="11"/>
      <c r="B31" s="11"/>
      <c r="C31" s="11"/>
      <c r="D31" s="11"/>
      <c r="E31" s="11"/>
      <c r="F31" s="11"/>
      <c r="G31" s="11"/>
      <c r="H31" s="11"/>
      <c r="I31" s="17">
        <v>100</v>
      </c>
      <c r="J31" s="17">
        <v>100</v>
      </c>
      <c r="K31" s="19" t="s">
        <v>157</v>
      </c>
      <c r="L31" s="19"/>
    </row>
    <row r="32" s="2" customFormat="1" ht="94" customHeight="1" spans="1:12">
      <c r="A32" s="26" t="s">
        <v>187</v>
      </c>
      <c r="B32" s="26"/>
      <c r="C32" s="26"/>
      <c r="D32" s="26"/>
      <c r="E32" s="26"/>
      <c r="F32" s="26"/>
      <c r="G32" s="26"/>
      <c r="H32" s="26"/>
      <c r="I32" s="26"/>
      <c r="J32" s="26"/>
      <c r="K32" s="26"/>
      <c r="L32" s="26"/>
    </row>
    <row r="33" s="101" customFormat="1" ht="26" customHeight="1" spans="1:12">
      <c r="A33" s="27" t="s">
        <v>119</v>
      </c>
      <c r="B33" s="27"/>
      <c r="C33" s="27"/>
      <c r="D33" s="27"/>
      <c r="E33" s="27"/>
      <c r="F33" s="27"/>
      <c r="G33" s="27"/>
      <c r="H33" s="27"/>
      <c r="I33" s="27"/>
      <c r="J33" s="27"/>
      <c r="K33" s="27"/>
      <c r="L33" s="27"/>
    </row>
    <row r="34" s="101" customFormat="1" ht="26" customHeight="1" spans="1:12">
      <c r="A34" s="27" t="s">
        <v>120</v>
      </c>
      <c r="B34" s="27"/>
      <c r="C34" s="27"/>
      <c r="D34" s="27"/>
      <c r="E34" s="27"/>
      <c r="F34" s="27"/>
      <c r="G34" s="27"/>
      <c r="H34" s="27"/>
      <c r="I34" s="27"/>
      <c r="J34" s="27"/>
      <c r="K34" s="27"/>
      <c r="L34" s="27"/>
    </row>
  </sheetData>
  <mergeCells count="69">
    <mergeCell ref="A1:L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C29"/>
    <mergeCell ref="D29:L29"/>
    <mergeCell ref="K30:L30"/>
    <mergeCell ref="K31:L31"/>
    <mergeCell ref="A32:L32"/>
    <mergeCell ref="A33:L33"/>
    <mergeCell ref="A34:L34"/>
    <mergeCell ref="A10:A11"/>
    <mergeCell ref="H14:H15"/>
    <mergeCell ref="I7:I9"/>
    <mergeCell ref="I14:I15"/>
    <mergeCell ref="J14:J15"/>
    <mergeCell ref="K7:K9"/>
    <mergeCell ref="L6:L9"/>
    <mergeCell ref="A5:B9"/>
    <mergeCell ref="K14:L15"/>
    <mergeCell ref="A30:H31"/>
  </mergeCells>
  <pageMargins left="0.75" right="0.75" top="1" bottom="1" header="0.511805555555556" footer="0.511805555555556"/>
  <pageSetup paperSize="9" scale="47"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opLeftCell="A13" workbookViewId="0">
      <selection activeCell="B11" sqref="B11:G11"/>
    </sheetView>
  </sheetViews>
  <sheetFormatPr defaultColWidth="8.98148148148148" defaultRowHeight="15.6"/>
  <cols>
    <col min="1" max="1" width="7.32407407407407" style="7" customWidth="1"/>
    <col min="2" max="2" width="8.09259259259259" style="7" customWidth="1"/>
    <col min="3" max="3" width="19.212962962963" style="7" customWidth="1"/>
    <col min="4" max="7" width="11.1018518518519" style="7" customWidth="1"/>
    <col min="8" max="8" width="13.2222222222222" style="7" customWidth="1"/>
    <col min="9" max="9" width="11.1018518518519" style="7" customWidth="1"/>
    <col min="10" max="10" width="13.5555555555556" style="7" customWidth="1"/>
    <col min="11" max="11" width="11.1111111111111" style="7" customWidth="1"/>
    <col min="12" max="12" width="17.7777777777778" style="7" customWidth="1"/>
    <col min="13" max="16384" width="8.98148148148148" style="7"/>
  </cols>
  <sheetData>
    <row r="1" ht="41.25" customHeight="1" spans="1:12">
      <c r="A1" s="8" t="s">
        <v>121</v>
      </c>
      <c r="B1" s="8"/>
      <c r="C1" s="8"/>
      <c r="D1" s="8"/>
      <c r="E1" s="8"/>
      <c r="F1" s="8"/>
      <c r="G1" s="8"/>
      <c r="H1" s="8"/>
      <c r="I1" s="8"/>
      <c r="J1" s="8"/>
      <c r="K1" s="8"/>
      <c r="L1" s="8"/>
    </row>
    <row r="2" s="1" customFormat="1" ht="36" customHeight="1" spans="1:12">
      <c r="A2" s="9" t="s">
        <v>1</v>
      </c>
      <c r="B2" s="9"/>
      <c r="C2" s="9"/>
      <c r="D2" s="9"/>
      <c r="E2" s="9"/>
      <c r="F2" s="10"/>
      <c r="G2" s="10"/>
      <c r="H2" s="10"/>
      <c r="I2" s="10"/>
      <c r="J2" s="28"/>
      <c r="L2" s="29" t="s">
        <v>314</v>
      </c>
    </row>
    <row r="3" s="2" customFormat="1" ht="31" customHeight="1" spans="1:12">
      <c r="A3" s="11" t="s">
        <v>123</v>
      </c>
      <c r="B3" s="11"/>
      <c r="C3" s="12" t="s">
        <v>315</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20</v>
      </c>
      <c r="E6" s="16"/>
      <c r="F6" s="15">
        <v>20</v>
      </c>
      <c r="G6" s="16"/>
      <c r="H6" s="17">
        <v>20</v>
      </c>
      <c r="I6" s="17">
        <v>10</v>
      </c>
      <c r="J6" s="30">
        <v>1</v>
      </c>
      <c r="K6" s="17">
        <v>10</v>
      </c>
      <c r="L6" s="31" t="s">
        <v>173</v>
      </c>
    </row>
    <row r="7" s="2" customFormat="1" ht="30" customHeight="1" spans="1:12">
      <c r="A7" s="13"/>
      <c r="B7" s="13"/>
      <c r="C7" s="14" t="s">
        <v>135</v>
      </c>
      <c r="D7" s="15">
        <v>20</v>
      </c>
      <c r="E7" s="16"/>
      <c r="F7" s="15">
        <v>20</v>
      </c>
      <c r="G7" s="16"/>
      <c r="H7" s="17">
        <v>20</v>
      </c>
      <c r="I7" s="13"/>
      <c r="J7" s="30">
        <v>1</v>
      </c>
      <c r="K7" s="11"/>
      <c r="L7" s="31"/>
    </row>
    <row r="8" s="2" customFormat="1" ht="30" customHeight="1" spans="1:12">
      <c r="A8" s="13"/>
      <c r="B8" s="13"/>
      <c r="C8" s="14" t="s">
        <v>174</v>
      </c>
      <c r="D8" s="18">
        <v>0</v>
      </c>
      <c r="E8" s="18"/>
      <c r="F8" s="18">
        <v>0</v>
      </c>
      <c r="G8" s="18"/>
      <c r="H8" s="18">
        <v>0</v>
      </c>
      <c r="I8" s="13"/>
      <c r="J8" s="32">
        <v>0</v>
      </c>
      <c r="K8" s="11"/>
      <c r="L8" s="31"/>
    </row>
    <row r="9" s="2" customFormat="1" ht="30" customHeight="1" spans="1:12">
      <c r="A9" s="13"/>
      <c r="B9" s="13"/>
      <c r="C9" s="14" t="s">
        <v>175</v>
      </c>
      <c r="D9" s="18">
        <v>0</v>
      </c>
      <c r="E9" s="18"/>
      <c r="F9" s="18">
        <v>0</v>
      </c>
      <c r="G9" s="18"/>
      <c r="H9" s="18">
        <v>0</v>
      </c>
      <c r="I9" s="13"/>
      <c r="J9" s="32">
        <v>0</v>
      </c>
      <c r="K9" s="11"/>
      <c r="L9" s="31"/>
    </row>
    <row r="10" s="3" customFormat="1" ht="26.4" customHeight="1" spans="1:12">
      <c r="A10" s="19" t="s">
        <v>138</v>
      </c>
      <c r="B10" s="12" t="s">
        <v>139</v>
      </c>
      <c r="C10" s="12"/>
      <c r="D10" s="12"/>
      <c r="E10" s="12"/>
      <c r="F10" s="12"/>
      <c r="G10" s="12"/>
      <c r="H10" s="12" t="s">
        <v>140</v>
      </c>
      <c r="I10" s="12"/>
      <c r="J10" s="12"/>
      <c r="K10" s="12"/>
      <c r="L10" s="12"/>
    </row>
    <row r="11" s="2" customFormat="1" ht="85" customHeight="1" spans="1:12">
      <c r="A11" s="19"/>
      <c r="B11" s="20" t="s">
        <v>316</v>
      </c>
      <c r="C11" s="20"/>
      <c r="D11" s="20"/>
      <c r="E11" s="20"/>
      <c r="F11" s="20"/>
      <c r="G11" s="20"/>
      <c r="H11" s="20" t="s">
        <v>317</v>
      </c>
      <c r="I11" s="20"/>
      <c r="J11" s="20"/>
      <c r="K11" s="20"/>
      <c r="L11" s="20"/>
    </row>
    <row r="12" s="2" customFormat="1" ht="35" customHeight="1" spans="1:12">
      <c r="A12" s="21" t="s">
        <v>143</v>
      </c>
      <c r="B12" s="21"/>
      <c r="C12" s="21"/>
      <c r="D12" s="21"/>
      <c r="E12" s="21"/>
      <c r="F12" s="21"/>
      <c r="G12" s="21"/>
      <c r="H12" s="21"/>
      <c r="I12" s="21"/>
      <c r="J12" s="21"/>
      <c r="K12" s="21"/>
      <c r="L12" s="21"/>
    </row>
    <row r="13" s="2" customFormat="1" ht="31" customHeight="1" spans="1:12">
      <c r="A13" s="11" t="s">
        <v>144</v>
      </c>
      <c r="B13" s="11"/>
      <c r="C13" s="11"/>
      <c r="D13" s="11"/>
      <c r="E13" s="11" t="s">
        <v>145</v>
      </c>
      <c r="F13" s="11"/>
      <c r="G13" s="11"/>
      <c r="H13" s="11" t="s">
        <v>60</v>
      </c>
      <c r="I13" s="11" t="s">
        <v>131</v>
      </c>
      <c r="J13" s="11" t="s">
        <v>133</v>
      </c>
      <c r="K13" s="13" t="s">
        <v>61</v>
      </c>
      <c r="L13" s="13"/>
    </row>
    <row r="14" s="6" customFormat="1" ht="28" customHeight="1" spans="1:12">
      <c r="A14" s="22" t="s">
        <v>178</v>
      </c>
      <c r="B14" s="22"/>
      <c r="C14" s="22" t="s">
        <v>55</v>
      </c>
      <c r="D14" s="22" t="s">
        <v>56</v>
      </c>
      <c r="E14" s="22" t="s">
        <v>57</v>
      </c>
      <c r="F14" s="22" t="s">
        <v>58</v>
      </c>
      <c r="G14" s="11" t="s">
        <v>59</v>
      </c>
      <c r="H14" s="11"/>
      <c r="I14" s="11"/>
      <c r="J14" s="11"/>
      <c r="K14" s="13"/>
      <c r="L14" s="13"/>
    </row>
    <row r="15" s="4" customFormat="1" ht="28" customHeight="1" spans="1:12">
      <c r="A15" s="97"/>
      <c r="B15" s="98"/>
      <c r="C15" s="22"/>
      <c r="D15" s="22"/>
      <c r="E15" s="22"/>
      <c r="F15" s="22"/>
      <c r="G15" s="11"/>
      <c r="H15" s="11"/>
      <c r="I15" s="17">
        <v>90</v>
      </c>
      <c r="J15" s="17">
        <v>90</v>
      </c>
      <c r="K15" s="99"/>
      <c r="L15" s="100"/>
    </row>
    <row r="16" s="5" customFormat="1" ht="38" customHeight="1" spans="1:12">
      <c r="A16" s="23" t="s">
        <v>62</v>
      </c>
      <c r="B16" s="24"/>
      <c r="C16" s="23" t="s">
        <v>63</v>
      </c>
      <c r="D16" s="23" t="s">
        <v>64</v>
      </c>
      <c r="E16" s="23" t="s">
        <v>65</v>
      </c>
      <c r="F16" s="23" t="s">
        <v>66</v>
      </c>
      <c r="G16" s="23" t="s">
        <v>67</v>
      </c>
      <c r="H16" s="23" t="s">
        <v>68</v>
      </c>
      <c r="I16" s="17">
        <v>20</v>
      </c>
      <c r="J16" s="17">
        <v>20</v>
      </c>
      <c r="K16" s="23" t="s">
        <v>31</v>
      </c>
      <c r="L16" s="24"/>
    </row>
    <row r="17" s="5" customFormat="1" ht="38" customHeight="1" spans="1:12">
      <c r="A17" s="23" t="s">
        <v>62</v>
      </c>
      <c r="B17" s="24"/>
      <c r="C17" s="23" t="s">
        <v>93</v>
      </c>
      <c r="D17" s="23" t="s">
        <v>318</v>
      </c>
      <c r="E17" s="23" t="s">
        <v>65</v>
      </c>
      <c r="F17" s="23" t="s">
        <v>81</v>
      </c>
      <c r="G17" s="23" t="s">
        <v>71</v>
      </c>
      <c r="H17" s="23" t="s">
        <v>81</v>
      </c>
      <c r="I17" s="17">
        <v>20</v>
      </c>
      <c r="J17" s="17">
        <v>20</v>
      </c>
      <c r="K17" s="23" t="s">
        <v>31</v>
      </c>
      <c r="L17" s="24"/>
    </row>
    <row r="18" s="5" customFormat="1" ht="38" customHeight="1" spans="1:12">
      <c r="A18" s="23" t="s">
        <v>103</v>
      </c>
      <c r="B18" s="24"/>
      <c r="C18" s="23" t="s">
        <v>183</v>
      </c>
      <c r="D18" s="23" t="s">
        <v>319</v>
      </c>
      <c r="E18" s="23" t="s">
        <v>65</v>
      </c>
      <c r="F18" s="23" t="s">
        <v>112</v>
      </c>
      <c r="G18" s="23" t="s">
        <v>67</v>
      </c>
      <c r="H18" s="23" t="s">
        <v>113</v>
      </c>
      <c r="I18" s="17">
        <v>20</v>
      </c>
      <c r="J18" s="17">
        <v>20</v>
      </c>
      <c r="K18" s="23" t="s">
        <v>31</v>
      </c>
      <c r="L18" s="24"/>
    </row>
    <row r="19" s="5" customFormat="1" ht="38" customHeight="1" spans="1:12">
      <c r="A19" s="23" t="s">
        <v>103</v>
      </c>
      <c r="B19" s="24"/>
      <c r="C19" s="23" t="s">
        <v>183</v>
      </c>
      <c r="D19" s="23" t="s">
        <v>320</v>
      </c>
      <c r="E19" s="23" t="s">
        <v>65</v>
      </c>
      <c r="F19" s="23" t="s">
        <v>83</v>
      </c>
      <c r="G19" s="23" t="s">
        <v>71</v>
      </c>
      <c r="H19" s="23" t="s">
        <v>89</v>
      </c>
      <c r="I19" s="17">
        <v>20</v>
      </c>
      <c r="J19" s="17">
        <v>20</v>
      </c>
      <c r="K19" s="23" t="s">
        <v>31</v>
      </c>
      <c r="L19" s="24"/>
    </row>
    <row r="20" s="5" customFormat="1" ht="38" customHeight="1" spans="1:12">
      <c r="A20" s="23" t="s">
        <v>116</v>
      </c>
      <c r="B20" s="24"/>
      <c r="C20" s="23" t="s">
        <v>184</v>
      </c>
      <c r="D20" s="23" t="s">
        <v>321</v>
      </c>
      <c r="E20" s="23" t="s">
        <v>65</v>
      </c>
      <c r="F20" s="23" t="s">
        <v>66</v>
      </c>
      <c r="G20" s="23" t="s">
        <v>67</v>
      </c>
      <c r="H20" s="23" t="s">
        <v>115</v>
      </c>
      <c r="I20" s="17">
        <v>10</v>
      </c>
      <c r="J20" s="17">
        <v>10</v>
      </c>
      <c r="K20" s="23" t="s">
        <v>31</v>
      </c>
      <c r="L20" s="24"/>
    </row>
    <row r="21" s="6" customFormat="1" ht="36" customHeight="1" spans="1:12">
      <c r="A21" s="19" t="s">
        <v>186</v>
      </c>
      <c r="B21" s="19"/>
      <c r="C21" s="19"/>
      <c r="D21" s="19" t="s">
        <v>31</v>
      </c>
      <c r="E21" s="19"/>
      <c r="F21" s="19"/>
      <c r="G21" s="19"/>
      <c r="H21" s="19"/>
      <c r="I21" s="19"/>
      <c r="J21" s="19"/>
      <c r="K21" s="19"/>
      <c r="L21" s="19"/>
    </row>
    <row r="22" s="6" customFormat="1" ht="30" customHeight="1" spans="1:12">
      <c r="A22" s="11" t="s">
        <v>153</v>
      </c>
      <c r="B22" s="11"/>
      <c r="C22" s="11"/>
      <c r="D22" s="11"/>
      <c r="E22" s="11"/>
      <c r="F22" s="11"/>
      <c r="G22" s="11"/>
      <c r="H22" s="11"/>
      <c r="I22" s="19" t="s">
        <v>154</v>
      </c>
      <c r="J22" s="19" t="s">
        <v>155</v>
      </c>
      <c r="K22" s="19" t="s">
        <v>156</v>
      </c>
      <c r="L22" s="19"/>
    </row>
    <row r="23" s="2" customFormat="1" ht="35" customHeight="1" spans="1:12">
      <c r="A23" s="11"/>
      <c r="B23" s="11"/>
      <c r="C23" s="11"/>
      <c r="D23" s="11"/>
      <c r="E23" s="11"/>
      <c r="F23" s="11"/>
      <c r="G23" s="11"/>
      <c r="H23" s="11"/>
      <c r="I23" s="17">
        <v>100</v>
      </c>
      <c r="J23" s="17">
        <v>100</v>
      </c>
      <c r="K23" s="19" t="s">
        <v>157</v>
      </c>
      <c r="L23" s="19"/>
    </row>
    <row r="24" s="2" customFormat="1" ht="94" customHeight="1" spans="1:12">
      <c r="A24" s="26" t="s">
        <v>187</v>
      </c>
      <c r="B24" s="26"/>
      <c r="C24" s="26"/>
      <c r="D24" s="26"/>
      <c r="E24" s="26"/>
      <c r="F24" s="26"/>
      <c r="G24" s="26"/>
      <c r="H24" s="26"/>
      <c r="I24" s="26"/>
      <c r="J24" s="26"/>
      <c r="K24" s="26"/>
      <c r="L24" s="26"/>
    </row>
    <row r="25" s="2" customFormat="1" ht="31" customHeight="1" spans="1:12">
      <c r="A25" s="27" t="s">
        <v>119</v>
      </c>
      <c r="B25" s="27"/>
      <c r="C25" s="27"/>
      <c r="D25" s="27"/>
      <c r="E25" s="27"/>
      <c r="F25" s="27"/>
      <c r="G25" s="27"/>
      <c r="H25" s="27"/>
      <c r="I25" s="27"/>
      <c r="J25" s="27"/>
      <c r="K25" s="27"/>
      <c r="L25" s="27"/>
    </row>
    <row r="26" s="2" customFormat="1" ht="31" customHeight="1" spans="1:12">
      <c r="A26" s="27" t="s">
        <v>120</v>
      </c>
      <c r="B26" s="27"/>
      <c r="C26" s="27"/>
      <c r="D26" s="27"/>
      <c r="E26" s="27"/>
      <c r="F26" s="27"/>
      <c r="G26" s="27"/>
      <c r="H26" s="27"/>
      <c r="I26" s="27"/>
      <c r="J26" s="27"/>
      <c r="K26" s="27"/>
      <c r="L26" s="27"/>
    </row>
    <row r="27" ht="23" customHeight="1"/>
  </sheetData>
  <mergeCells count="54">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3:H14"/>
    <mergeCell ref="I7:I9"/>
    <mergeCell ref="I13:I14"/>
    <mergeCell ref="J13:J14"/>
    <mergeCell ref="K7:K9"/>
    <mergeCell ref="L6:L9"/>
    <mergeCell ref="A5:B9"/>
    <mergeCell ref="K13:L14"/>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8"/>
  <sheetViews>
    <sheetView topLeftCell="A18" workbookViewId="0">
      <selection activeCell="B11" sqref="B11:I11"/>
    </sheetView>
  </sheetViews>
  <sheetFormatPr defaultColWidth="9" defaultRowHeight="14.4"/>
  <cols>
    <col min="1" max="1" width="18.8796296296296" style="35" customWidth="1"/>
    <col min="2" max="2" width="13.25" style="35" customWidth="1"/>
    <col min="3" max="3" width="35.6666666666667" style="145" customWidth="1"/>
    <col min="4" max="4" width="12.75" style="35" customWidth="1"/>
    <col min="5" max="5" width="30.6666666666667" style="35" customWidth="1"/>
    <col min="6" max="6" width="11.3333333333333" style="35" customWidth="1"/>
    <col min="7" max="7" width="29.1111111111111" style="35" customWidth="1"/>
    <col min="8" max="8" width="10.75" style="35" customWidth="1"/>
    <col min="9" max="9" width="15.1296296296296" style="35" customWidth="1"/>
    <col min="10" max="16384" width="9" style="35"/>
  </cols>
  <sheetData>
    <row r="1" ht="23" customHeight="1" spans="1:9">
      <c r="A1" s="146" t="s">
        <v>33</v>
      </c>
      <c r="B1" s="146"/>
      <c r="C1" s="147"/>
      <c r="D1" s="146"/>
      <c r="E1" s="146"/>
      <c r="F1" s="146"/>
      <c r="G1" s="146"/>
      <c r="H1" s="146"/>
      <c r="I1" s="146"/>
    </row>
    <row r="2" ht="34" customHeight="1" spans="1:9">
      <c r="A2" s="148" t="s">
        <v>1</v>
      </c>
      <c r="B2" s="148"/>
      <c r="C2" s="149"/>
      <c r="D2" s="150"/>
      <c r="E2" s="150"/>
      <c r="F2" s="150"/>
      <c r="G2" s="150"/>
      <c r="H2" s="150"/>
      <c r="I2" s="159" t="s">
        <v>34</v>
      </c>
    </row>
    <row r="3" ht="20" customHeight="1" spans="1:9">
      <c r="A3" s="113" t="s">
        <v>35</v>
      </c>
      <c r="B3" s="97" t="s">
        <v>36</v>
      </c>
      <c r="C3" s="151"/>
      <c r="D3" s="152"/>
      <c r="E3" s="152"/>
      <c r="F3" s="152"/>
      <c r="G3" s="152"/>
      <c r="H3" s="152"/>
      <c r="I3" s="98"/>
    </row>
    <row r="4" ht="32" customHeight="1" spans="1:9">
      <c r="A4" s="56" t="s">
        <v>37</v>
      </c>
      <c r="B4" s="56" t="s">
        <v>38</v>
      </c>
      <c r="C4" s="56"/>
      <c r="D4" s="22" t="s">
        <v>39</v>
      </c>
      <c r="E4" s="56" t="s">
        <v>40</v>
      </c>
      <c r="F4" s="22" t="s">
        <v>41</v>
      </c>
      <c r="G4" s="22" t="s">
        <v>42</v>
      </c>
      <c r="H4" s="22" t="s">
        <v>43</v>
      </c>
      <c r="I4" s="22" t="s">
        <v>44</v>
      </c>
    </row>
    <row r="5" ht="25" customHeight="1" spans="1:9">
      <c r="A5" s="56"/>
      <c r="B5" s="22" t="s">
        <v>45</v>
      </c>
      <c r="C5" s="56"/>
      <c r="D5" s="153">
        <v>1306.88</v>
      </c>
      <c r="E5" s="153">
        <f>G5-D5</f>
        <v>551.05</v>
      </c>
      <c r="F5" s="153">
        <f>D5+E5</f>
        <v>1857.93</v>
      </c>
      <c r="G5" s="153">
        <v>1857.93</v>
      </c>
      <c r="H5" s="153">
        <v>100</v>
      </c>
      <c r="I5" s="70"/>
    </row>
    <row r="6" ht="25" customHeight="1" spans="1:9">
      <c r="A6" s="56"/>
      <c r="B6" s="22" t="s">
        <v>46</v>
      </c>
      <c r="C6" s="56" t="s">
        <v>45</v>
      </c>
      <c r="D6" s="153">
        <v>780.18</v>
      </c>
      <c r="E6" s="153">
        <f>G6-D6</f>
        <v>27.7600000000001</v>
      </c>
      <c r="F6" s="153">
        <f>D6+E6</f>
        <v>807.94</v>
      </c>
      <c r="G6" s="153">
        <v>807.94</v>
      </c>
      <c r="H6" s="153">
        <v>100</v>
      </c>
      <c r="I6" s="73"/>
    </row>
    <row r="7" ht="25" customHeight="1" spans="1:9">
      <c r="A7" s="56"/>
      <c r="B7" s="22" t="s">
        <v>47</v>
      </c>
      <c r="C7" s="56" t="s">
        <v>45</v>
      </c>
      <c r="D7" s="153">
        <v>526.7</v>
      </c>
      <c r="E7" s="153">
        <f>G7-D7</f>
        <v>523.29</v>
      </c>
      <c r="F7" s="153">
        <f>D7+E7</f>
        <v>1049.99</v>
      </c>
      <c r="G7" s="153">
        <v>1049.99</v>
      </c>
      <c r="H7" s="153">
        <v>100</v>
      </c>
      <c r="I7" s="73"/>
    </row>
    <row r="8" ht="25" customHeight="1" spans="1:9">
      <c r="A8" s="56"/>
      <c r="B8" s="22"/>
      <c r="C8" s="56" t="s">
        <v>48</v>
      </c>
      <c r="D8" s="153">
        <v>525.2</v>
      </c>
      <c r="E8" s="153">
        <f>G8-D8</f>
        <v>523.29</v>
      </c>
      <c r="F8" s="153">
        <f>D8+E8</f>
        <v>1048.49</v>
      </c>
      <c r="G8" s="153">
        <v>1048.49</v>
      </c>
      <c r="H8" s="153">
        <v>100</v>
      </c>
      <c r="I8" s="73"/>
    </row>
    <row r="9" ht="25" customHeight="1" spans="1:9">
      <c r="A9" s="56"/>
      <c r="B9" s="22"/>
      <c r="C9" s="56" t="s">
        <v>49</v>
      </c>
      <c r="D9" s="153">
        <v>1.5</v>
      </c>
      <c r="E9" s="153">
        <f>G9-D9</f>
        <v>0</v>
      </c>
      <c r="F9" s="153">
        <f>D9+E9</f>
        <v>1.5</v>
      </c>
      <c r="G9" s="153">
        <v>1.5</v>
      </c>
      <c r="H9" s="153">
        <v>100</v>
      </c>
      <c r="I9" s="73"/>
    </row>
    <row r="10" ht="25" customHeight="1" spans="1:9">
      <c r="A10" s="56"/>
      <c r="B10" s="22"/>
      <c r="C10" s="56" t="s">
        <v>50</v>
      </c>
      <c r="D10" s="113"/>
      <c r="E10" s="113"/>
      <c r="F10" s="113"/>
      <c r="G10" s="113"/>
      <c r="H10" s="113"/>
      <c r="I10" s="78"/>
    </row>
    <row r="11" ht="170" customHeight="1" spans="1:9">
      <c r="A11" s="22" t="s">
        <v>51</v>
      </c>
      <c r="B11" s="154" t="s">
        <v>52</v>
      </c>
      <c r="C11" s="155"/>
      <c r="D11" s="155"/>
      <c r="E11" s="155"/>
      <c r="F11" s="155"/>
      <c r="G11" s="155"/>
      <c r="H11" s="155"/>
      <c r="I11" s="160"/>
    </row>
    <row r="12" ht="25" customHeight="1" spans="1:9">
      <c r="A12" s="22" t="s">
        <v>53</v>
      </c>
      <c r="B12" s="22"/>
      <c r="C12" s="56"/>
      <c r="D12" s="22"/>
      <c r="E12" s="22"/>
      <c r="F12" s="22"/>
      <c r="G12" s="22"/>
      <c r="H12" s="22"/>
      <c r="I12" s="22"/>
    </row>
    <row r="13" s="143" customFormat="1" ht="25" customHeight="1" spans="1:9">
      <c r="A13" s="22" t="s">
        <v>54</v>
      </c>
      <c r="B13" s="22" t="s">
        <v>55</v>
      </c>
      <c r="C13" s="56" t="s">
        <v>56</v>
      </c>
      <c r="D13" s="22" t="s">
        <v>57</v>
      </c>
      <c r="E13" s="22" t="s">
        <v>58</v>
      </c>
      <c r="F13" s="22" t="s">
        <v>59</v>
      </c>
      <c r="G13" s="22" t="s">
        <v>60</v>
      </c>
      <c r="H13" s="56" t="s">
        <v>61</v>
      </c>
      <c r="I13" s="56"/>
    </row>
    <row r="14" s="144" customFormat="1" ht="42" customHeight="1" spans="1:250">
      <c r="A14" s="108" t="s">
        <v>62</v>
      </c>
      <c r="B14" s="108" t="s">
        <v>63</v>
      </c>
      <c r="C14" s="108" t="s">
        <v>64</v>
      </c>
      <c r="D14" s="108" t="s">
        <v>65</v>
      </c>
      <c r="E14" s="108" t="s">
        <v>66</v>
      </c>
      <c r="F14" s="108" t="s">
        <v>67</v>
      </c>
      <c r="G14" s="108" t="s">
        <v>68</v>
      </c>
      <c r="H14" s="156" t="s">
        <v>31</v>
      </c>
      <c r="I14" s="161"/>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row>
    <row r="15" s="144" customFormat="1" ht="42" customHeight="1" spans="1:250">
      <c r="A15" s="108" t="s">
        <v>62</v>
      </c>
      <c r="B15" s="108" t="s">
        <v>63</v>
      </c>
      <c r="C15" s="108" t="s">
        <v>69</v>
      </c>
      <c r="D15" s="108" t="s">
        <v>65</v>
      </c>
      <c r="E15" s="108" t="s">
        <v>70</v>
      </c>
      <c r="F15" s="108" t="s">
        <v>71</v>
      </c>
      <c r="G15" s="108" t="s">
        <v>72</v>
      </c>
      <c r="H15" s="156" t="s">
        <v>31</v>
      </c>
      <c r="I15" s="161"/>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row>
    <row r="16" s="144" customFormat="1" ht="42" customHeight="1" spans="1:250">
      <c r="A16" s="108" t="s">
        <v>62</v>
      </c>
      <c r="B16" s="108" t="s">
        <v>63</v>
      </c>
      <c r="C16" s="108" t="s">
        <v>73</v>
      </c>
      <c r="D16" s="108" t="s">
        <v>74</v>
      </c>
      <c r="E16" s="108" t="s">
        <v>75</v>
      </c>
      <c r="F16" s="108" t="s">
        <v>76</v>
      </c>
      <c r="G16" s="108" t="s">
        <v>75</v>
      </c>
      <c r="H16" s="156" t="s">
        <v>31</v>
      </c>
      <c r="I16" s="161"/>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row>
    <row r="17" s="144" customFormat="1" ht="42" customHeight="1" spans="1:250">
      <c r="A17" s="108" t="s">
        <v>62</v>
      </c>
      <c r="B17" s="108" t="s">
        <v>63</v>
      </c>
      <c r="C17" s="108" t="s">
        <v>77</v>
      </c>
      <c r="D17" s="108" t="s">
        <v>74</v>
      </c>
      <c r="E17" s="108" t="s">
        <v>78</v>
      </c>
      <c r="F17" s="108" t="s">
        <v>76</v>
      </c>
      <c r="G17" s="108" t="s">
        <v>78</v>
      </c>
      <c r="H17" s="156" t="s">
        <v>31</v>
      </c>
      <c r="I17" s="161"/>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row>
    <row r="18" s="144" customFormat="1" ht="42" customHeight="1" spans="1:250">
      <c r="A18" s="108" t="s">
        <v>62</v>
      </c>
      <c r="B18" s="108" t="s">
        <v>63</v>
      </c>
      <c r="C18" s="108" t="s">
        <v>79</v>
      </c>
      <c r="D18" s="108" t="s">
        <v>65</v>
      </c>
      <c r="E18" s="108" t="s">
        <v>80</v>
      </c>
      <c r="F18" s="108" t="s">
        <v>71</v>
      </c>
      <c r="G18" s="108" t="s">
        <v>81</v>
      </c>
      <c r="H18" s="156" t="s">
        <v>31</v>
      </c>
      <c r="I18" s="161"/>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row>
    <row r="19" s="144" customFormat="1" ht="42" customHeight="1" spans="1:250">
      <c r="A19" s="108" t="s">
        <v>62</v>
      </c>
      <c r="B19" s="108" t="s">
        <v>63</v>
      </c>
      <c r="C19" s="108" t="s">
        <v>82</v>
      </c>
      <c r="D19" s="108" t="s">
        <v>65</v>
      </c>
      <c r="E19" s="108" t="s">
        <v>83</v>
      </c>
      <c r="F19" s="108" t="s">
        <v>84</v>
      </c>
      <c r="G19" s="108" t="s">
        <v>83</v>
      </c>
      <c r="H19" s="156" t="s">
        <v>31</v>
      </c>
      <c r="I19" s="161"/>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row>
    <row r="20" s="144" customFormat="1" ht="42" customHeight="1" spans="1:250">
      <c r="A20" s="108" t="s">
        <v>62</v>
      </c>
      <c r="B20" s="108" t="s">
        <v>63</v>
      </c>
      <c r="C20" s="108" t="s">
        <v>85</v>
      </c>
      <c r="D20" s="108" t="s">
        <v>74</v>
      </c>
      <c r="E20" s="108" t="s">
        <v>80</v>
      </c>
      <c r="F20" s="108" t="s">
        <v>76</v>
      </c>
      <c r="G20" s="108" t="s">
        <v>80</v>
      </c>
      <c r="H20" s="156" t="s">
        <v>31</v>
      </c>
      <c r="I20" s="161"/>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row>
    <row r="21" s="144" customFormat="1" ht="42" customHeight="1" spans="1:250">
      <c r="A21" s="108" t="s">
        <v>62</v>
      </c>
      <c r="B21" s="108" t="s">
        <v>63</v>
      </c>
      <c r="C21" s="108" t="s">
        <v>86</v>
      </c>
      <c r="D21" s="108" t="s">
        <v>65</v>
      </c>
      <c r="E21" s="108" t="s">
        <v>87</v>
      </c>
      <c r="F21" s="108" t="s">
        <v>76</v>
      </c>
      <c r="G21" s="108" t="s">
        <v>87</v>
      </c>
      <c r="H21" s="156" t="s">
        <v>31</v>
      </c>
      <c r="I21" s="161"/>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row>
    <row r="22" s="144" customFormat="1" ht="42" customHeight="1" spans="1:250">
      <c r="A22" s="108" t="s">
        <v>62</v>
      </c>
      <c r="B22" s="108" t="s">
        <v>63</v>
      </c>
      <c r="C22" s="108" t="s">
        <v>88</v>
      </c>
      <c r="D22" s="108" t="s">
        <v>65</v>
      </c>
      <c r="E22" s="108" t="s">
        <v>89</v>
      </c>
      <c r="F22" s="108" t="s">
        <v>71</v>
      </c>
      <c r="G22" s="108" t="s">
        <v>89</v>
      </c>
      <c r="H22" s="156" t="s">
        <v>31</v>
      </c>
      <c r="I22" s="161"/>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row>
    <row r="23" s="144" customFormat="1" ht="42" customHeight="1" spans="1:250">
      <c r="A23" s="108" t="s">
        <v>62</v>
      </c>
      <c r="B23" s="108" t="s">
        <v>63</v>
      </c>
      <c r="C23" s="108" t="s">
        <v>90</v>
      </c>
      <c r="D23" s="108" t="s">
        <v>65</v>
      </c>
      <c r="E23" s="108" t="s">
        <v>91</v>
      </c>
      <c r="F23" s="108" t="s">
        <v>67</v>
      </c>
      <c r="G23" s="108" t="s">
        <v>91</v>
      </c>
      <c r="H23" s="156" t="s">
        <v>31</v>
      </c>
      <c r="I23" s="161"/>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row>
    <row r="24" s="144" customFormat="1" ht="42" customHeight="1" spans="1:250">
      <c r="A24" s="108" t="s">
        <v>62</v>
      </c>
      <c r="B24" s="108" t="s">
        <v>63</v>
      </c>
      <c r="C24" s="108" t="s">
        <v>92</v>
      </c>
      <c r="D24" s="108" t="s">
        <v>65</v>
      </c>
      <c r="E24" s="108" t="s">
        <v>80</v>
      </c>
      <c r="F24" s="108" t="s">
        <v>71</v>
      </c>
      <c r="G24" s="108" t="s">
        <v>80</v>
      </c>
      <c r="H24" s="156" t="s">
        <v>31</v>
      </c>
      <c r="I24" s="161"/>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row>
    <row r="25" s="144" customFormat="1" ht="42" customHeight="1" spans="1:250">
      <c r="A25" s="108" t="s">
        <v>62</v>
      </c>
      <c r="B25" s="108" t="s">
        <v>93</v>
      </c>
      <c r="C25" s="108" t="s">
        <v>94</v>
      </c>
      <c r="D25" s="108" t="s">
        <v>74</v>
      </c>
      <c r="E25" s="108" t="s">
        <v>68</v>
      </c>
      <c r="F25" s="108" t="s">
        <v>67</v>
      </c>
      <c r="G25" s="108" t="s">
        <v>68</v>
      </c>
      <c r="H25" s="156" t="s">
        <v>31</v>
      </c>
      <c r="I25" s="161"/>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row>
    <row r="26" s="144" customFormat="1" ht="42" customHeight="1" spans="1:250">
      <c r="A26" s="108" t="s">
        <v>62</v>
      </c>
      <c r="B26" s="108" t="s">
        <v>93</v>
      </c>
      <c r="C26" s="108" t="s">
        <v>95</v>
      </c>
      <c r="D26" s="108" t="s">
        <v>65</v>
      </c>
      <c r="E26" s="108" t="s">
        <v>96</v>
      </c>
      <c r="F26" s="108" t="s">
        <v>67</v>
      </c>
      <c r="G26" s="108" t="s">
        <v>96</v>
      </c>
      <c r="H26" s="156" t="s">
        <v>31</v>
      </c>
      <c r="I26" s="161"/>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row>
    <row r="27" s="144" customFormat="1" ht="42" customHeight="1" spans="1:250">
      <c r="A27" s="108" t="s">
        <v>62</v>
      </c>
      <c r="B27" s="108" t="s">
        <v>93</v>
      </c>
      <c r="C27" s="108" t="s">
        <v>97</v>
      </c>
      <c r="D27" s="108" t="s">
        <v>65</v>
      </c>
      <c r="E27" s="108" t="s">
        <v>89</v>
      </c>
      <c r="F27" s="108" t="s">
        <v>76</v>
      </c>
      <c r="G27" s="108" t="s">
        <v>89</v>
      </c>
      <c r="H27" s="156" t="s">
        <v>31</v>
      </c>
      <c r="I27" s="161"/>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row>
    <row r="28" s="144" customFormat="1" ht="42" customHeight="1" spans="1:250">
      <c r="A28" s="108" t="s">
        <v>62</v>
      </c>
      <c r="B28" s="108" t="s">
        <v>98</v>
      </c>
      <c r="C28" s="108" t="s">
        <v>99</v>
      </c>
      <c r="D28" s="108" t="s">
        <v>74</v>
      </c>
      <c r="E28" s="108" t="s">
        <v>68</v>
      </c>
      <c r="F28" s="108" t="s">
        <v>67</v>
      </c>
      <c r="G28" s="108" t="s">
        <v>68</v>
      </c>
      <c r="H28" s="156" t="s">
        <v>31</v>
      </c>
      <c r="I28" s="161"/>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row>
    <row r="29" s="144" customFormat="1" ht="42" customHeight="1" spans="1:250">
      <c r="A29" s="108" t="s">
        <v>62</v>
      </c>
      <c r="B29" s="108" t="s">
        <v>98</v>
      </c>
      <c r="C29" s="108" t="s">
        <v>100</v>
      </c>
      <c r="D29" s="108" t="s">
        <v>74</v>
      </c>
      <c r="E29" s="108" t="s">
        <v>101</v>
      </c>
      <c r="F29" s="108" t="s">
        <v>102</v>
      </c>
      <c r="G29" s="108" t="s">
        <v>101</v>
      </c>
      <c r="H29" s="156" t="s">
        <v>31</v>
      </c>
      <c r="I29" s="161"/>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row>
    <row r="30" s="144" customFormat="1" ht="42" customHeight="1" spans="1:250">
      <c r="A30" s="108" t="s">
        <v>103</v>
      </c>
      <c r="B30" s="108" t="s">
        <v>104</v>
      </c>
      <c r="C30" s="108" t="s">
        <v>105</v>
      </c>
      <c r="D30" s="108" t="s">
        <v>74</v>
      </c>
      <c r="E30" s="108" t="s">
        <v>106</v>
      </c>
      <c r="F30" s="108" t="s">
        <v>102</v>
      </c>
      <c r="G30" s="108" t="s">
        <v>106</v>
      </c>
      <c r="H30" s="156" t="s">
        <v>31</v>
      </c>
      <c r="I30" s="161"/>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row>
    <row r="31" s="144" customFormat="1" ht="42" customHeight="1" spans="1:250">
      <c r="A31" s="108" t="s">
        <v>103</v>
      </c>
      <c r="B31" s="108" t="s">
        <v>104</v>
      </c>
      <c r="C31" s="108" t="s">
        <v>107</v>
      </c>
      <c r="D31" s="108" t="s">
        <v>74</v>
      </c>
      <c r="E31" s="108" t="s">
        <v>80</v>
      </c>
      <c r="F31" s="108" t="s">
        <v>76</v>
      </c>
      <c r="G31" s="108" t="s">
        <v>80</v>
      </c>
      <c r="H31" s="156" t="s">
        <v>31</v>
      </c>
      <c r="I31" s="161"/>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c r="GN31" s="162"/>
      <c r="GO31" s="162"/>
      <c r="GP31" s="162"/>
      <c r="GQ31" s="162"/>
      <c r="GR31" s="162"/>
      <c r="GS31" s="162"/>
      <c r="GT31" s="162"/>
      <c r="GU31" s="162"/>
      <c r="GV31" s="162"/>
      <c r="GW31" s="162"/>
      <c r="GX31" s="162"/>
      <c r="GY31" s="162"/>
      <c r="GZ31" s="162"/>
      <c r="HA31" s="162"/>
      <c r="HB31" s="162"/>
      <c r="HC31" s="162"/>
      <c r="HD31" s="162"/>
      <c r="HE31" s="162"/>
      <c r="HF31" s="162"/>
      <c r="HG31" s="162"/>
      <c r="HH31" s="162"/>
      <c r="HI31" s="162"/>
      <c r="HJ31" s="162"/>
      <c r="HK31" s="162"/>
      <c r="HL31" s="162"/>
      <c r="HM31" s="162"/>
      <c r="HN31" s="162"/>
      <c r="HO31" s="162"/>
      <c r="HP31" s="162"/>
      <c r="HQ31" s="162"/>
      <c r="HR31" s="162"/>
      <c r="HS31" s="162"/>
      <c r="HT31" s="162"/>
      <c r="HU31" s="162"/>
      <c r="HV31" s="162"/>
      <c r="HW31" s="162"/>
      <c r="HX31" s="162"/>
      <c r="HY31" s="162"/>
      <c r="HZ31" s="162"/>
      <c r="IA31" s="162"/>
      <c r="IB31" s="162"/>
      <c r="IC31" s="162"/>
      <c r="ID31" s="162"/>
      <c r="IE31" s="162"/>
      <c r="IF31" s="162"/>
      <c r="IG31" s="162"/>
      <c r="IH31" s="162"/>
      <c r="II31" s="162"/>
      <c r="IJ31" s="162"/>
      <c r="IK31" s="162"/>
      <c r="IL31" s="162"/>
      <c r="IM31" s="162"/>
      <c r="IN31" s="162"/>
      <c r="IO31" s="162"/>
      <c r="IP31" s="162"/>
    </row>
    <row r="32" s="144" customFormat="1" ht="42" customHeight="1" spans="1:250">
      <c r="A32" s="108" t="s">
        <v>103</v>
      </c>
      <c r="B32" s="108" t="s">
        <v>104</v>
      </c>
      <c r="C32" s="108" t="s">
        <v>108</v>
      </c>
      <c r="D32" s="108" t="s">
        <v>65</v>
      </c>
      <c r="E32" s="108" t="s">
        <v>80</v>
      </c>
      <c r="F32" s="108" t="s">
        <v>71</v>
      </c>
      <c r="G32" s="108" t="s">
        <v>80</v>
      </c>
      <c r="H32" s="156" t="s">
        <v>31</v>
      </c>
      <c r="I32" s="161"/>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row>
    <row r="33" s="144" customFormat="1" ht="42" customHeight="1" spans="1:250">
      <c r="A33" s="108" t="s">
        <v>103</v>
      </c>
      <c r="B33" s="108" t="s">
        <v>109</v>
      </c>
      <c r="C33" s="108" t="s">
        <v>110</v>
      </c>
      <c r="D33" s="108" t="s">
        <v>65</v>
      </c>
      <c r="E33" s="108" t="s">
        <v>83</v>
      </c>
      <c r="F33" s="108" t="s">
        <v>71</v>
      </c>
      <c r="G33" s="108" t="s">
        <v>89</v>
      </c>
      <c r="H33" s="156" t="s">
        <v>31</v>
      </c>
      <c r="I33" s="161"/>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c r="GN33" s="162"/>
      <c r="GO33" s="162"/>
      <c r="GP33" s="162"/>
      <c r="GQ33" s="162"/>
      <c r="GR33" s="162"/>
      <c r="GS33" s="162"/>
      <c r="GT33" s="162"/>
      <c r="GU33" s="162"/>
      <c r="GV33" s="162"/>
      <c r="GW33" s="162"/>
      <c r="GX33" s="162"/>
      <c r="GY33" s="162"/>
      <c r="GZ33" s="162"/>
      <c r="HA33" s="162"/>
      <c r="HB33" s="162"/>
      <c r="HC33" s="162"/>
      <c r="HD33" s="162"/>
      <c r="HE33" s="162"/>
      <c r="HF33" s="162"/>
      <c r="HG33" s="162"/>
      <c r="HH33" s="162"/>
      <c r="HI33" s="162"/>
      <c r="HJ33" s="162"/>
      <c r="HK33" s="162"/>
      <c r="HL33" s="162"/>
      <c r="HM33" s="162"/>
      <c r="HN33" s="162"/>
      <c r="HO33" s="162"/>
      <c r="HP33" s="162"/>
      <c r="HQ33" s="162"/>
      <c r="HR33" s="162"/>
      <c r="HS33" s="162"/>
      <c r="HT33" s="162"/>
      <c r="HU33" s="162"/>
      <c r="HV33" s="162"/>
      <c r="HW33" s="162"/>
      <c r="HX33" s="162"/>
      <c r="HY33" s="162"/>
      <c r="HZ33" s="162"/>
      <c r="IA33" s="162"/>
      <c r="IB33" s="162"/>
      <c r="IC33" s="162"/>
      <c r="ID33" s="162"/>
      <c r="IE33" s="162"/>
      <c r="IF33" s="162"/>
      <c r="IG33" s="162"/>
      <c r="IH33" s="162"/>
      <c r="II33" s="162"/>
      <c r="IJ33" s="162"/>
      <c r="IK33" s="162"/>
      <c r="IL33" s="162"/>
      <c r="IM33" s="162"/>
      <c r="IN33" s="162"/>
      <c r="IO33" s="162"/>
      <c r="IP33" s="162"/>
    </row>
    <row r="34" s="144" customFormat="1" ht="42" customHeight="1" spans="1:250">
      <c r="A34" s="108" t="s">
        <v>103</v>
      </c>
      <c r="B34" s="108" t="s">
        <v>109</v>
      </c>
      <c r="C34" s="108" t="s">
        <v>111</v>
      </c>
      <c r="D34" s="108" t="s">
        <v>65</v>
      </c>
      <c r="E34" s="108" t="s">
        <v>112</v>
      </c>
      <c r="F34" s="108" t="s">
        <v>67</v>
      </c>
      <c r="G34" s="108" t="s">
        <v>113</v>
      </c>
      <c r="H34" s="156" t="s">
        <v>31</v>
      </c>
      <c r="I34" s="161"/>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row>
    <row r="35" s="144" customFormat="1" ht="42" customHeight="1" spans="1:250">
      <c r="A35" s="108" t="s">
        <v>103</v>
      </c>
      <c r="B35" s="108" t="s">
        <v>109</v>
      </c>
      <c r="C35" s="108" t="s">
        <v>114</v>
      </c>
      <c r="D35" s="108" t="s">
        <v>65</v>
      </c>
      <c r="E35" s="108" t="s">
        <v>115</v>
      </c>
      <c r="F35" s="108" t="s">
        <v>67</v>
      </c>
      <c r="G35" s="108" t="s">
        <v>68</v>
      </c>
      <c r="H35" s="156" t="s">
        <v>31</v>
      </c>
      <c r="I35" s="161"/>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c r="HW35" s="162"/>
      <c r="HX35" s="162"/>
      <c r="HY35" s="162"/>
      <c r="HZ35" s="162"/>
      <c r="IA35" s="162"/>
      <c r="IB35" s="162"/>
      <c r="IC35" s="162"/>
      <c r="ID35" s="162"/>
      <c r="IE35" s="162"/>
      <c r="IF35" s="162"/>
      <c r="IG35" s="162"/>
      <c r="IH35" s="162"/>
      <c r="II35" s="162"/>
      <c r="IJ35" s="162"/>
      <c r="IK35" s="162"/>
      <c r="IL35" s="162"/>
      <c r="IM35" s="162"/>
      <c r="IN35" s="162"/>
      <c r="IO35" s="162"/>
      <c r="IP35" s="162"/>
    </row>
    <row r="36" s="144" customFormat="1" ht="42" customHeight="1" spans="1:250">
      <c r="A36" s="108" t="s">
        <v>116</v>
      </c>
      <c r="B36" s="108" t="s">
        <v>117</v>
      </c>
      <c r="C36" s="108" t="s">
        <v>118</v>
      </c>
      <c r="D36" s="108" t="s">
        <v>65</v>
      </c>
      <c r="E36" s="108" t="s">
        <v>115</v>
      </c>
      <c r="F36" s="108" t="s">
        <v>67</v>
      </c>
      <c r="G36" s="108" t="s">
        <v>115</v>
      </c>
      <c r="H36" s="156" t="s">
        <v>31</v>
      </c>
      <c r="I36" s="161"/>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c r="GN36" s="162"/>
      <c r="GO36" s="162"/>
      <c r="GP36" s="162"/>
      <c r="GQ36" s="162"/>
      <c r="GR36" s="162"/>
      <c r="GS36" s="162"/>
      <c r="GT36" s="162"/>
      <c r="GU36" s="162"/>
      <c r="GV36" s="162"/>
      <c r="GW36" s="162"/>
      <c r="GX36" s="162"/>
      <c r="GY36" s="162"/>
      <c r="GZ36" s="162"/>
      <c r="HA36" s="162"/>
      <c r="HB36" s="162"/>
      <c r="HC36" s="162"/>
      <c r="HD36" s="162"/>
      <c r="HE36" s="162"/>
      <c r="HF36" s="162"/>
      <c r="HG36" s="162"/>
      <c r="HH36" s="162"/>
      <c r="HI36" s="162"/>
      <c r="HJ36" s="162"/>
      <c r="HK36" s="162"/>
      <c r="HL36" s="162"/>
      <c r="HM36" s="162"/>
      <c r="HN36" s="162"/>
      <c r="HO36" s="162"/>
      <c r="HP36" s="162"/>
      <c r="HQ36" s="162"/>
      <c r="HR36" s="162"/>
      <c r="HS36" s="162"/>
      <c r="HT36" s="162"/>
      <c r="HU36" s="162"/>
      <c r="HV36" s="162"/>
      <c r="HW36" s="162"/>
      <c r="HX36" s="162"/>
      <c r="HY36" s="162"/>
      <c r="HZ36" s="162"/>
      <c r="IA36" s="162"/>
      <c r="IB36" s="162"/>
      <c r="IC36" s="162"/>
      <c r="ID36" s="162"/>
      <c r="IE36" s="162"/>
      <c r="IF36" s="162"/>
      <c r="IG36" s="162"/>
      <c r="IH36" s="162"/>
      <c r="II36" s="162"/>
      <c r="IJ36" s="162"/>
      <c r="IK36" s="162"/>
      <c r="IL36" s="162"/>
      <c r="IM36" s="162"/>
      <c r="IN36" s="162"/>
      <c r="IO36" s="162"/>
      <c r="IP36" s="162"/>
    </row>
    <row r="37" ht="20" customHeight="1" spans="1:9">
      <c r="A37" s="157" t="s">
        <v>119</v>
      </c>
      <c r="B37" s="158"/>
      <c r="C37" s="155"/>
      <c r="D37" s="158"/>
      <c r="E37" s="158"/>
      <c r="F37" s="158"/>
      <c r="G37" s="158"/>
      <c r="H37" s="158"/>
      <c r="I37" s="163"/>
    </row>
    <row r="38" ht="20" customHeight="1" spans="1:9">
      <c r="A38" s="157" t="s">
        <v>120</v>
      </c>
      <c r="B38" s="158"/>
      <c r="C38" s="155"/>
      <c r="D38" s="158"/>
      <c r="E38" s="158"/>
      <c r="F38" s="158"/>
      <c r="G38" s="158"/>
      <c r="H38" s="158"/>
      <c r="I38" s="163"/>
    </row>
  </sheetData>
  <mergeCells count="36">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A37:I37"/>
    <mergeCell ref="A38:I38"/>
    <mergeCell ref="A4:A1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3" workbookViewId="0">
      <selection activeCell="B11" sqref="B11:F11"/>
    </sheetView>
  </sheetViews>
  <sheetFormatPr defaultColWidth="9" defaultRowHeight="14.4"/>
  <cols>
    <col min="1" max="1" width="9.88888888888889" style="35" customWidth="1"/>
    <col min="2" max="2" width="12.1111111111111" style="35" customWidth="1"/>
    <col min="3" max="3" width="19.6666666666667" style="35" customWidth="1"/>
    <col min="4" max="4" width="14.7777777777778" style="35" customWidth="1"/>
    <col min="5" max="5" width="16.1111111111111" style="35" customWidth="1"/>
    <col min="6" max="6" width="10" style="35" customWidth="1"/>
    <col min="7" max="7" width="18.5555555555556" style="35" customWidth="1"/>
    <col min="8" max="8" width="14.7777777777778" style="35" customWidth="1"/>
    <col min="9" max="9" width="11.4444444444444" style="35" customWidth="1"/>
    <col min="10" max="10" width="6.33333333333333" style="35" customWidth="1"/>
    <col min="11" max="11" width="16.7777777777778" style="35" customWidth="1"/>
    <col min="12" max="16384" width="9" style="35"/>
  </cols>
  <sheetData>
    <row r="1" ht="18" customHeight="1" spans="1:11">
      <c r="A1" s="36" t="s">
        <v>121</v>
      </c>
      <c r="B1" s="36"/>
      <c r="C1" s="36"/>
      <c r="D1" s="36"/>
      <c r="E1" s="36"/>
      <c r="F1" s="36"/>
      <c r="G1" s="36"/>
      <c r="H1" s="36"/>
      <c r="I1" s="36"/>
      <c r="J1" s="36"/>
      <c r="K1" s="36"/>
    </row>
    <row r="2" s="1" customFormat="1" ht="28" customHeight="1" spans="1:11">
      <c r="A2" s="9" t="s">
        <v>1</v>
      </c>
      <c r="B2" s="9"/>
      <c r="C2" s="9"/>
      <c r="D2" s="9"/>
      <c r="E2" s="81"/>
      <c r="F2" s="81"/>
      <c r="G2" s="81"/>
      <c r="H2" s="81"/>
      <c r="I2" s="81"/>
      <c r="J2" s="28"/>
      <c r="K2" s="89" t="s">
        <v>322</v>
      </c>
    </row>
    <row r="3" s="33" customFormat="1" ht="25" customHeight="1" spans="1:11">
      <c r="A3" s="38" t="s">
        <v>123</v>
      </c>
      <c r="B3" s="38"/>
      <c r="C3" s="39" t="s">
        <v>323</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55</v>
      </c>
      <c r="F6" s="17">
        <v>55</v>
      </c>
      <c r="G6" s="17">
        <v>10</v>
      </c>
      <c r="H6" s="41" t="s">
        <v>161</v>
      </c>
      <c r="I6" s="15">
        <v>10</v>
      </c>
      <c r="J6" s="16"/>
      <c r="K6" s="70"/>
    </row>
    <row r="7" s="33" customFormat="1" ht="33" customHeight="1" spans="1:11">
      <c r="A7" s="38"/>
      <c r="B7" s="38"/>
      <c r="C7" s="42" t="s">
        <v>135</v>
      </c>
      <c r="D7" s="17">
        <v>0</v>
      </c>
      <c r="E7" s="17">
        <v>55</v>
      </c>
      <c r="F7" s="17">
        <v>55</v>
      </c>
      <c r="G7" s="82"/>
      <c r="H7" s="41" t="s">
        <v>161</v>
      </c>
      <c r="I7" s="71"/>
      <c r="J7" s="72"/>
      <c r="K7" s="73"/>
    </row>
    <row r="8" s="33" customFormat="1" ht="25" customHeight="1" spans="1:11">
      <c r="A8" s="38"/>
      <c r="B8" s="38"/>
      <c r="C8" s="45" t="s">
        <v>136</v>
      </c>
      <c r="D8" s="46"/>
      <c r="E8" s="46"/>
      <c r="F8" s="46"/>
      <c r="G8" s="83"/>
      <c r="H8" s="46"/>
      <c r="I8" s="74"/>
      <c r="J8" s="75"/>
      <c r="K8" s="73"/>
    </row>
    <row r="9" s="33" customFormat="1" ht="25" customHeight="1" spans="1:11">
      <c r="A9" s="38"/>
      <c r="B9" s="38"/>
      <c r="C9" s="45" t="s">
        <v>137</v>
      </c>
      <c r="D9" s="48"/>
      <c r="E9" s="48"/>
      <c r="F9" s="48"/>
      <c r="G9" s="84"/>
      <c r="H9" s="46"/>
      <c r="I9" s="76"/>
      <c r="J9" s="77"/>
      <c r="K9" s="78"/>
    </row>
    <row r="10" s="33" customFormat="1" ht="25" customHeight="1" spans="1:11">
      <c r="A10" s="38" t="s">
        <v>138</v>
      </c>
      <c r="B10" s="38" t="s">
        <v>139</v>
      </c>
      <c r="C10" s="38"/>
      <c r="D10" s="38"/>
      <c r="E10" s="38"/>
      <c r="F10" s="38"/>
      <c r="G10" s="46" t="s">
        <v>140</v>
      </c>
      <c r="H10" s="46"/>
      <c r="I10" s="46"/>
      <c r="J10" s="46"/>
      <c r="K10" s="46"/>
    </row>
    <row r="11" s="96" customFormat="1" ht="146" customHeight="1" spans="1:11">
      <c r="A11" s="45"/>
      <c r="B11" s="50" t="s">
        <v>324</v>
      </c>
      <c r="C11" s="50"/>
      <c r="D11" s="50"/>
      <c r="E11" s="50"/>
      <c r="F11" s="50"/>
      <c r="G11" s="51" t="s">
        <v>325</v>
      </c>
      <c r="H11" s="51"/>
      <c r="I11" s="51"/>
      <c r="J11" s="51"/>
      <c r="K11" s="51"/>
    </row>
    <row r="12" s="33" customFormat="1" ht="33"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4"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34" customFormat="1" ht="38" customHeight="1" spans="1:11">
      <c r="A16" s="86" t="s">
        <v>62</v>
      </c>
      <c r="B16" s="86" t="s">
        <v>63</v>
      </c>
      <c r="C16" s="86" t="s">
        <v>326</v>
      </c>
      <c r="D16" s="86" t="s">
        <v>74</v>
      </c>
      <c r="E16" s="173" t="s">
        <v>80</v>
      </c>
      <c r="F16" s="86" t="s">
        <v>147</v>
      </c>
      <c r="G16" s="25" t="s">
        <v>80</v>
      </c>
      <c r="H16" s="17">
        <v>20</v>
      </c>
      <c r="I16" s="17">
        <v>20</v>
      </c>
      <c r="J16" s="57" t="s">
        <v>31</v>
      </c>
      <c r="K16" s="79"/>
    </row>
    <row r="17" s="34" customFormat="1" ht="38" customHeight="1" spans="1:11">
      <c r="A17" s="86" t="s">
        <v>62</v>
      </c>
      <c r="B17" s="86" t="s">
        <v>93</v>
      </c>
      <c r="C17" s="86" t="s">
        <v>327</v>
      </c>
      <c r="D17" s="86" t="s">
        <v>74</v>
      </c>
      <c r="E17" s="173" t="s">
        <v>68</v>
      </c>
      <c r="F17" s="86" t="s">
        <v>67</v>
      </c>
      <c r="G17" s="25" t="s">
        <v>68</v>
      </c>
      <c r="H17" s="17">
        <v>15</v>
      </c>
      <c r="I17" s="17">
        <v>15</v>
      </c>
      <c r="J17" s="57" t="s">
        <v>31</v>
      </c>
      <c r="K17" s="79"/>
    </row>
    <row r="18" s="34" customFormat="1" ht="38" customHeight="1" spans="1:11">
      <c r="A18" s="86" t="s">
        <v>62</v>
      </c>
      <c r="B18" s="86" t="s">
        <v>98</v>
      </c>
      <c r="C18" s="86" t="s">
        <v>196</v>
      </c>
      <c r="D18" s="86" t="s">
        <v>74</v>
      </c>
      <c r="E18" s="173" t="s">
        <v>328</v>
      </c>
      <c r="F18" s="86" t="s">
        <v>102</v>
      </c>
      <c r="G18" s="173" t="s">
        <v>328</v>
      </c>
      <c r="H18" s="17">
        <v>15</v>
      </c>
      <c r="I18" s="17">
        <v>15</v>
      </c>
      <c r="J18" s="57" t="s">
        <v>31</v>
      </c>
      <c r="K18" s="79"/>
    </row>
    <row r="19" s="34" customFormat="1" ht="64" customHeight="1" spans="1:11">
      <c r="A19" s="86" t="s">
        <v>103</v>
      </c>
      <c r="B19" s="86" t="s">
        <v>104</v>
      </c>
      <c r="C19" s="86" t="s">
        <v>329</v>
      </c>
      <c r="D19" s="86" t="s">
        <v>74</v>
      </c>
      <c r="E19" s="86" t="s">
        <v>330</v>
      </c>
      <c r="F19" s="86" t="s">
        <v>102</v>
      </c>
      <c r="G19" s="86" t="s">
        <v>330</v>
      </c>
      <c r="H19" s="17">
        <v>30</v>
      </c>
      <c r="I19" s="17">
        <v>30</v>
      </c>
      <c r="J19" s="57" t="s">
        <v>31</v>
      </c>
      <c r="K19" s="79"/>
    </row>
    <row r="20" s="34" customFormat="1" ht="38" customHeight="1" spans="1:11">
      <c r="A20" s="86" t="s">
        <v>116</v>
      </c>
      <c r="B20" s="86" t="s">
        <v>117</v>
      </c>
      <c r="C20" s="86" t="s">
        <v>312</v>
      </c>
      <c r="D20" s="86" t="s">
        <v>65</v>
      </c>
      <c r="E20" s="173" t="s">
        <v>115</v>
      </c>
      <c r="F20" s="86" t="s">
        <v>67</v>
      </c>
      <c r="G20" s="25" t="s">
        <v>115</v>
      </c>
      <c r="H20" s="17">
        <v>10</v>
      </c>
      <c r="I20" s="17">
        <v>10</v>
      </c>
      <c r="J20" s="57" t="s">
        <v>31</v>
      </c>
      <c r="K20" s="79"/>
    </row>
    <row r="21" s="33" customFormat="1" ht="34" customHeight="1" spans="1:11">
      <c r="A21" s="38" t="s">
        <v>152</v>
      </c>
      <c r="B21" s="38"/>
      <c r="C21" s="38"/>
      <c r="D21" s="57" t="s">
        <v>31</v>
      </c>
      <c r="E21" s="58"/>
      <c r="F21" s="58"/>
      <c r="G21" s="58"/>
      <c r="H21" s="58"/>
      <c r="I21" s="58"/>
      <c r="J21" s="58"/>
      <c r="K21" s="79"/>
    </row>
    <row r="22" s="33" customFormat="1" ht="25" customHeight="1" spans="1:11">
      <c r="A22" s="59" t="s">
        <v>153</v>
      </c>
      <c r="B22" s="60"/>
      <c r="C22" s="60"/>
      <c r="D22" s="60"/>
      <c r="E22" s="60"/>
      <c r="F22" s="60"/>
      <c r="G22" s="61"/>
      <c r="H22" s="38" t="s">
        <v>154</v>
      </c>
      <c r="I22" s="38" t="s">
        <v>155</v>
      </c>
      <c r="J22" s="57" t="s">
        <v>156</v>
      </c>
      <c r="K22" s="79"/>
    </row>
    <row r="23" s="33" customFormat="1" ht="25" customHeight="1" spans="1:11">
      <c r="A23" s="62"/>
      <c r="B23" s="63"/>
      <c r="C23" s="63"/>
      <c r="D23" s="63"/>
      <c r="E23" s="63"/>
      <c r="F23" s="63"/>
      <c r="G23" s="64"/>
      <c r="H23" s="17">
        <v>100</v>
      </c>
      <c r="I23" s="17">
        <v>100</v>
      </c>
      <c r="J23" s="57" t="s">
        <v>157</v>
      </c>
      <c r="K23" s="79"/>
    </row>
    <row r="24" s="33" customFormat="1" ht="69" customHeight="1" spans="1:11">
      <c r="A24" s="45" t="s">
        <v>158</v>
      </c>
      <c r="B24" s="45"/>
      <c r="C24" s="45"/>
      <c r="D24" s="45"/>
      <c r="E24" s="45"/>
      <c r="F24" s="45"/>
      <c r="G24" s="45"/>
      <c r="H24" s="45"/>
      <c r="I24" s="45"/>
      <c r="J24" s="45"/>
      <c r="K24" s="45"/>
    </row>
    <row r="25" s="33" customFormat="1" ht="22" customHeight="1" spans="1:11">
      <c r="A25" s="65" t="s">
        <v>119</v>
      </c>
      <c r="B25" s="65"/>
      <c r="C25" s="65"/>
      <c r="D25" s="65"/>
      <c r="E25" s="65"/>
      <c r="F25" s="65"/>
      <c r="G25" s="65"/>
      <c r="H25" s="65"/>
      <c r="I25" s="65"/>
      <c r="J25" s="65"/>
      <c r="K25" s="65"/>
    </row>
    <row r="26" s="33" customFormat="1" ht="22" customHeight="1" spans="1:11">
      <c r="A26" s="65" t="s">
        <v>120</v>
      </c>
      <c r="B26" s="65"/>
      <c r="C26" s="65"/>
      <c r="D26" s="65"/>
      <c r="E26" s="65"/>
      <c r="F26" s="65"/>
      <c r="G26" s="65"/>
      <c r="H26" s="65"/>
      <c r="I26" s="65"/>
      <c r="J26" s="65"/>
      <c r="K26" s="65"/>
    </row>
    <row r="27" ht="22" customHeight="1" spans="1:10">
      <c r="A27" s="66"/>
      <c r="B27" s="66"/>
      <c r="C27" s="66"/>
      <c r="D27" s="66"/>
      <c r="E27" s="66"/>
      <c r="F27" s="66"/>
      <c r="G27" s="66"/>
      <c r="H27" s="66"/>
      <c r="I27" s="66"/>
      <c r="J27" s="66"/>
    </row>
    <row r="28" ht="22" customHeight="1"/>
  </sheetData>
  <mergeCells count="40">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0" workbookViewId="0">
      <selection activeCell="B11" sqref="B11:F11"/>
    </sheetView>
  </sheetViews>
  <sheetFormatPr defaultColWidth="9" defaultRowHeight="14.4"/>
  <cols>
    <col min="1" max="1" width="9.66666666666667" style="35" customWidth="1"/>
    <col min="2" max="2" width="13" style="35" customWidth="1"/>
    <col min="3" max="3" width="20.5555555555556" style="35" customWidth="1"/>
    <col min="4" max="6" width="16.3333333333333" style="35" customWidth="1"/>
    <col min="7" max="7" width="14.1111111111111" style="35" customWidth="1"/>
    <col min="8" max="8" width="12.2222222222222" style="35" customWidth="1"/>
    <col min="9" max="9" width="9" style="35"/>
    <col min="10" max="10" width="8.37962962962963" style="35" customWidth="1"/>
    <col min="11" max="11" width="19.1111111111111" style="35" customWidth="1"/>
    <col min="12" max="12" width="9" style="35"/>
    <col min="13" max="13" width="10.3796296296296" style="35"/>
    <col min="14" max="16384" width="9" style="35"/>
  </cols>
  <sheetData>
    <row r="1" ht="18" customHeight="1" spans="1:11">
      <c r="A1" s="36" t="s">
        <v>121</v>
      </c>
      <c r="B1" s="36"/>
      <c r="C1" s="36"/>
      <c r="D1" s="36"/>
      <c r="E1" s="36"/>
      <c r="F1" s="36"/>
      <c r="G1" s="36"/>
      <c r="H1" s="36"/>
      <c r="I1" s="36"/>
      <c r="J1" s="36"/>
      <c r="K1" s="36"/>
    </row>
    <row r="2" s="1" customFormat="1" ht="33" customHeight="1" spans="1:11">
      <c r="A2" s="9" t="s">
        <v>1</v>
      </c>
      <c r="B2" s="9"/>
      <c r="C2" s="9"/>
      <c r="D2" s="9"/>
      <c r="E2" s="81"/>
      <c r="F2" s="81"/>
      <c r="G2" s="81"/>
      <c r="H2" s="81"/>
      <c r="I2" s="81"/>
      <c r="J2" s="28"/>
      <c r="K2" s="89" t="s">
        <v>331</v>
      </c>
    </row>
    <row r="3" s="33" customFormat="1" ht="25" customHeight="1" spans="1:11">
      <c r="A3" s="38" t="s">
        <v>123</v>
      </c>
      <c r="B3" s="38"/>
      <c r="C3" s="39" t="s">
        <v>332</v>
      </c>
      <c r="D3" s="40"/>
      <c r="E3" s="40"/>
      <c r="F3" s="40"/>
      <c r="G3" s="40"/>
      <c r="H3" s="40"/>
      <c r="I3" s="40"/>
      <c r="J3" s="40"/>
      <c r="K3" s="69"/>
    </row>
    <row r="4" s="33" customFormat="1" ht="25" customHeight="1" spans="1:11">
      <c r="A4" s="38" t="s">
        <v>125</v>
      </c>
      <c r="B4" s="38"/>
      <c r="C4" s="92" t="s">
        <v>126</v>
      </c>
      <c r="D4" s="92"/>
      <c r="E4" s="92"/>
      <c r="F4" s="38" t="s">
        <v>127</v>
      </c>
      <c r="G4" s="39" t="s">
        <v>333</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29.639754</v>
      </c>
      <c r="F6" s="17">
        <v>29.639754</v>
      </c>
      <c r="G6" s="17">
        <v>10</v>
      </c>
      <c r="H6" s="43">
        <v>1</v>
      </c>
      <c r="I6" s="15">
        <v>10</v>
      </c>
      <c r="J6" s="16"/>
      <c r="K6" s="70"/>
    </row>
    <row r="7" s="33" customFormat="1" ht="25" customHeight="1" spans="1:11">
      <c r="A7" s="38"/>
      <c r="B7" s="38"/>
      <c r="C7" s="42" t="s">
        <v>135</v>
      </c>
      <c r="D7" s="17">
        <v>0</v>
      </c>
      <c r="E7" s="17">
        <v>29.639754</v>
      </c>
      <c r="F7" s="17">
        <v>29.639754</v>
      </c>
      <c r="G7" s="53"/>
      <c r="H7" s="43">
        <v>1</v>
      </c>
      <c r="I7" s="71"/>
      <c r="J7" s="72"/>
      <c r="K7" s="73"/>
    </row>
    <row r="8" s="33" customFormat="1" ht="25" customHeight="1" spans="1:11">
      <c r="A8" s="38"/>
      <c r="B8" s="38"/>
      <c r="C8" s="45" t="s">
        <v>136</v>
      </c>
      <c r="D8" s="93"/>
      <c r="E8" s="93"/>
      <c r="F8" s="93"/>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69" customHeight="1" spans="1:11">
      <c r="A11" s="38"/>
      <c r="B11" s="50" t="s">
        <v>334</v>
      </c>
      <c r="C11" s="50"/>
      <c r="D11" s="50"/>
      <c r="E11" s="50"/>
      <c r="F11" s="50"/>
      <c r="G11" s="51" t="s">
        <v>335</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86</v>
      </c>
      <c r="J15" s="62"/>
      <c r="K15" s="64"/>
    </row>
    <row r="16" s="34" customFormat="1" ht="36" customHeight="1" spans="1:11">
      <c r="A16" s="95" t="s">
        <v>62</v>
      </c>
      <c r="B16" s="55" t="s">
        <v>63</v>
      </c>
      <c r="C16" s="25" t="s">
        <v>336</v>
      </c>
      <c r="D16" s="25" t="s">
        <v>74</v>
      </c>
      <c r="E16" s="25" t="s">
        <v>81</v>
      </c>
      <c r="F16" s="25" t="s">
        <v>76</v>
      </c>
      <c r="G16" s="25" t="s">
        <v>81</v>
      </c>
      <c r="H16" s="17">
        <v>20</v>
      </c>
      <c r="I16" s="17">
        <v>20</v>
      </c>
      <c r="J16" s="57" t="s">
        <v>31</v>
      </c>
      <c r="K16" s="79"/>
    </row>
    <row r="17" s="34" customFormat="1" ht="67" customHeight="1" spans="1:11">
      <c r="A17" s="95" t="s">
        <v>62</v>
      </c>
      <c r="B17" s="55" t="s">
        <v>93</v>
      </c>
      <c r="C17" s="25" t="s">
        <v>337</v>
      </c>
      <c r="D17" s="25" t="s">
        <v>74</v>
      </c>
      <c r="E17" s="25" t="s">
        <v>68</v>
      </c>
      <c r="F17" s="25" t="s">
        <v>67</v>
      </c>
      <c r="G17" s="25" t="s">
        <v>66</v>
      </c>
      <c r="H17" s="17">
        <v>20</v>
      </c>
      <c r="I17" s="17">
        <v>16</v>
      </c>
      <c r="J17" s="57" t="s">
        <v>338</v>
      </c>
      <c r="K17" s="79"/>
    </row>
    <row r="18" s="34" customFormat="1" ht="39" customHeight="1" spans="1:11">
      <c r="A18" s="95" t="s">
        <v>62</v>
      </c>
      <c r="B18" s="55" t="s">
        <v>98</v>
      </c>
      <c r="C18" s="25" t="s">
        <v>339</v>
      </c>
      <c r="D18" s="25" t="s">
        <v>74</v>
      </c>
      <c r="E18" s="174" t="s">
        <v>340</v>
      </c>
      <c r="F18" s="25" t="s">
        <v>102</v>
      </c>
      <c r="G18" s="25" t="s">
        <v>341</v>
      </c>
      <c r="H18" s="17">
        <v>10</v>
      </c>
      <c r="I18" s="17">
        <v>10</v>
      </c>
      <c r="J18" s="57" t="s">
        <v>31</v>
      </c>
      <c r="K18" s="79"/>
    </row>
    <row r="19" s="34" customFormat="1" ht="37" customHeight="1" spans="1:11">
      <c r="A19" s="95" t="s">
        <v>62</v>
      </c>
      <c r="B19" s="55" t="s">
        <v>342</v>
      </c>
      <c r="C19" s="25" t="s">
        <v>343</v>
      </c>
      <c r="D19" s="25" t="s">
        <v>344</v>
      </c>
      <c r="E19" s="25" t="s">
        <v>345</v>
      </c>
      <c r="F19" s="25" t="s">
        <v>181</v>
      </c>
      <c r="G19" s="17">
        <v>48.33</v>
      </c>
      <c r="H19" s="17">
        <v>10</v>
      </c>
      <c r="I19" s="17">
        <v>10</v>
      </c>
      <c r="J19" s="57" t="s">
        <v>31</v>
      </c>
      <c r="K19" s="79"/>
    </row>
    <row r="20" s="34" customFormat="1" ht="39" customHeight="1" spans="1:11">
      <c r="A20" s="95" t="s">
        <v>103</v>
      </c>
      <c r="B20" s="55" t="s">
        <v>104</v>
      </c>
      <c r="C20" s="25" t="s">
        <v>346</v>
      </c>
      <c r="D20" s="25" t="s">
        <v>74</v>
      </c>
      <c r="E20" s="25" t="s">
        <v>81</v>
      </c>
      <c r="F20" s="25" t="s">
        <v>76</v>
      </c>
      <c r="G20" s="25" t="s">
        <v>81</v>
      </c>
      <c r="H20" s="17">
        <v>10</v>
      </c>
      <c r="I20" s="17">
        <v>10</v>
      </c>
      <c r="J20" s="57" t="s">
        <v>31</v>
      </c>
      <c r="K20" s="79"/>
    </row>
    <row r="21" s="34" customFormat="1" ht="38" customHeight="1" spans="1:11">
      <c r="A21" s="95" t="s">
        <v>103</v>
      </c>
      <c r="B21" s="55" t="s">
        <v>109</v>
      </c>
      <c r="C21" s="25" t="s">
        <v>347</v>
      </c>
      <c r="D21" s="25" t="s">
        <v>65</v>
      </c>
      <c r="E21" s="25" t="s">
        <v>348</v>
      </c>
      <c r="F21" s="25" t="s">
        <v>67</v>
      </c>
      <c r="G21" s="25" t="s">
        <v>349</v>
      </c>
      <c r="H21" s="17">
        <v>10</v>
      </c>
      <c r="I21" s="17">
        <v>10</v>
      </c>
      <c r="J21" s="57" t="s">
        <v>31</v>
      </c>
      <c r="K21" s="79"/>
    </row>
    <row r="22" s="34" customFormat="1" ht="33" customHeight="1" spans="1:11">
      <c r="A22" s="55" t="s">
        <v>116</v>
      </c>
      <c r="B22" s="55" t="s">
        <v>117</v>
      </c>
      <c r="C22" s="25" t="s">
        <v>350</v>
      </c>
      <c r="D22" s="25" t="s">
        <v>65</v>
      </c>
      <c r="E22" s="25" t="s">
        <v>115</v>
      </c>
      <c r="F22" s="25" t="s">
        <v>67</v>
      </c>
      <c r="G22" s="25" t="s">
        <v>112</v>
      </c>
      <c r="H22" s="17">
        <v>10</v>
      </c>
      <c r="I22" s="17">
        <v>10</v>
      </c>
      <c r="J22" s="57" t="s">
        <v>31</v>
      </c>
      <c r="K22" s="79"/>
    </row>
    <row r="23" s="33" customFormat="1" ht="37" customHeight="1" spans="1:11">
      <c r="A23" s="38" t="s">
        <v>152</v>
      </c>
      <c r="B23" s="38"/>
      <c r="C23" s="38"/>
      <c r="D23" s="57" t="s">
        <v>31</v>
      </c>
      <c r="E23" s="58"/>
      <c r="F23" s="58"/>
      <c r="G23" s="58"/>
      <c r="H23" s="58"/>
      <c r="I23" s="58"/>
      <c r="J23" s="58"/>
      <c r="K23" s="79"/>
    </row>
    <row r="24" s="33" customFormat="1" ht="25" customHeight="1" spans="1:11">
      <c r="A24" s="59" t="s">
        <v>153</v>
      </c>
      <c r="B24" s="60"/>
      <c r="C24" s="60"/>
      <c r="D24" s="60"/>
      <c r="E24" s="60"/>
      <c r="F24" s="60"/>
      <c r="G24" s="61"/>
      <c r="H24" s="38" t="s">
        <v>154</v>
      </c>
      <c r="I24" s="38" t="s">
        <v>155</v>
      </c>
      <c r="J24" s="57" t="s">
        <v>156</v>
      </c>
      <c r="K24" s="79"/>
    </row>
    <row r="25" s="33" customFormat="1" ht="25" customHeight="1" spans="1:11">
      <c r="A25" s="62"/>
      <c r="B25" s="63"/>
      <c r="C25" s="63"/>
      <c r="D25" s="63"/>
      <c r="E25" s="63"/>
      <c r="F25" s="63"/>
      <c r="G25" s="64"/>
      <c r="H25" s="17">
        <v>100</v>
      </c>
      <c r="I25" s="17">
        <v>96</v>
      </c>
      <c r="J25" s="57" t="s">
        <v>157</v>
      </c>
      <c r="K25" s="79"/>
    </row>
    <row r="26" s="33" customFormat="1" ht="69" customHeight="1" spans="1:11">
      <c r="A26" s="45" t="s">
        <v>158</v>
      </c>
      <c r="B26" s="45"/>
      <c r="C26" s="45"/>
      <c r="D26" s="45"/>
      <c r="E26" s="45"/>
      <c r="F26" s="45"/>
      <c r="G26" s="45"/>
      <c r="H26" s="45"/>
      <c r="I26" s="45"/>
      <c r="J26" s="45"/>
      <c r="K26" s="45"/>
    </row>
    <row r="27" s="33" customFormat="1" ht="21" customHeight="1" spans="1:11">
      <c r="A27" s="65" t="s">
        <v>119</v>
      </c>
      <c r="B27" s="65"/>
      <c r="C27" s="65"/>
      <c r="D27" s="65"/>
      <c r="E27" s="65"/>
      <c r="F27" s="65"/>
      <c r="G27" s="65"/>
      <c r="H27" s="65"/>
      <c r="I27" s="65"/>
      <c r="J27" s="65"/>
      <c r="K27" s="65"/>
    </row>
    <row r="28" s="33" customFormat="1" ht="21" customHeight="1" spans="1:11">
      <c r="A28" s="65" t="s">
        <v>120</v>
      </c>
      <c r="B28" s="65"/>
      <c r="C28" s="65"/>
      <c r="D28" s="65"/>
      <c r="E28" s="65"/>
      <c r="F28" s="65"/>
      <c r="G28" s="65"/>
      <c r="H28" s="65"/>
      <c r="I28" s="65"/>
      <c r="J28" s="65"/>
      <c r="K28" s="65"/>
    </row>
    <row r="29" ht="21" customHeight="1" spans="1:10">
      <c r="A29" s="66"/>
      <c r="B29" s="66"/>
      <c r="C29" s="66"/>
      <c r="D29" s="66"/>
      <c r="E29" s="66"/>
      <c r="F29" s="66"/>
      <c r="G29" s="66"/>
      <c r="H29" s="66"/>
      <c r="I29" s="66"/>
      <c r="J29" s="66"/>
    </row>
  </sheetData>
  <mergeCells count="42">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I7:J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6" workbookViewId="0">
      <selection activeCell="B11" sqref="B11:F11"/>
    </sheetView>
  </sheetViews>
  <sheetFormatPr defaultColWidth="9" defaultRowHeight="14.4"/>
  <cols>
    <col min="1" max="1" width="11.4444444444444" style="35" customWidth="1"/>
    <col min="2" max="2" width="13.2222222222222" style="35" customWidth="1"/>
    <col min="3" max="3" width="21.2222222222222" style="35" customWidth="1"/>
    <col min="4" max="8" width="16.8888888888889" style="35" customWidth="1"/>
    <col min="9" max="9" width="9" style="35"/>
    <col min="10" max="10" width="5.33333333333333" style="35" customWidth="1"/>
    <col min="11" max="11" width="19.4444444444444" style="35" customWidth="1"/>
    <col min="12" max="16384" width="9" style="35"/>
  </cols>
  <sheetData>
    <row r="1" ht="18" customHeight="1" spans="1:11">
      <c r="A1" s="36" t="s">
        <v>121</v>
      </c>
      <c r="B1" s="36"/>
      <c r="C1" s="36"/>
      <c r="D1" s="36"/>
      <c r="E1" s="36"/>
      <c r="F1" s="36"/>
      <c r="G1" s="36"/>
      <c r="H1" s="36"/>
      <c r="I1" s="36"/>
      <c r="J1" s="36"/>
      <c r="K1" s="36"/>
    </row>
    <row r="2" s="1" customFormat="1" ht="33" customHeight="1" spans="1:11">
      <c r="A2" s="9" t="s">
        <v>1</v>
      </c>
      <c r="B2" s="9"/>
      <c r="C2" s="9"/>
      <c r="D2" s="9"/>
      <c r="E2" s="81"/>
      <c r="F2" s="81"/>
      <c r="G2" s="81"/>
      <c r="H2" s="81"/>
      <c r="I2" s="81"/>
      <c r="J2" s="28"/>
      <c r="K2" s="89" t="s">
        <v>351</v>
      </c>
    </row>
    <row r="3" s="33" customFormat="1" ht="25" customHeight="1" spans="1:11">
      <c r="A3" s="38" t="s">
        <v>123</v>
      </c>
      <c r="B3" s="38"/>
      <c r="C3" s="39" t="s">
        <v>352</v>
      </c>
      <c r="D3" s="40"/>
      <c r="E3" s="40"/>
      <c r="F3" s="40"/>
      <c r="G3" s="40"/>
      <c r="H3" s="40"/>
      <c r="I3" s="40"/>
      <c r="J3" s="40"/>
      <c r="K3" s="69"/>
    </row>
    <row r="4" s="33" customFormat="1" ht="25" customHeight="1" spans="1:11">
      <c r="A4" s="38" t="s">
        <v>125</v>
      </c>
      <c r="B4" s="38"/>
      <c r="C4" s="41" t="s">
        <v>126</v>
      </c>
      <c r="D4" s="41"/>
      <c r="E4" s="41"/>
      <c r="F4" s="38" t="s">
        <v>127</v>
      </c>
      <c r="G4" s="39" t="s">
        <v>353</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36.79</v>
      </c>
      <c r="F6" s="17">
        <v>36.79</v>
      </c>
      <c r="G6" s="17">
        <v>10</v>
      </c>
      <c r="H6" s="41" t="s">
        <v>161</v>
      </c>
      <c r="I6" s="46">
        <v>10</v>
      </c>
      <c r="J6" s="46"/>
      <c r="K6" s="70"/>
    </row>
    <row r="7" s="33" customFormat="1" ht="25" customHeight="1" spans="1:11">
      <c r="A7" s="38"/>
      <c r="B7" s="38"/>
      <c r="C7" s="42" t="s">
        <v>135</v>
      </c>
      <c r="D7" s="17">
        <v>0</v>
      </c>
      <c r="E7" s="17">
        <v>36.79</v>
      </c>
      <c r="F7" s="17">
        <v>36.79</v>
      </c>
      <c r="G7" s="82"/>
      <c r="H7" s="41" t="s">
        <v>161</v>
      </c>
      <c r="I7" s="71"/>
      <c r="J7" s="72"/>
      <c r="K7" s="73"/>
    </row>
    <row r="8" s="33" customFormat="1" ht="25" customHeight="1" spans="1:11">
      <c r="A8" s="38"/>
      <c r="B8" s="38"/>
      <c r="C8" s="45" t="s">
        <v>136</v>
      </c>
      <c r="D8" s="46"/>
      <c r="E8" s="46"/>
      <c r="F8" s="46"/>
      <c r="G8" s="83"/>
      <c r="H8" s="46"/>
      <c r="I8" s="74"/>
      <c r="J8" s="75"/>
      <c r="K8" s="73"/>
    </row>
    <row r="9" s="33" customFormat="1" ht="25" customHeight="1" spans="1:11">
      <c r="A9" s="38"/>
      <c r="B9" s="38"/>
      <c r="C9" s="45" t="s">
        <v>137</v>
      </c>
      <c r="D9" s="48"/>
      <c r="E9" s="48"/>
      <c r="F9" s="48"/>
      <c r="G9" s="84"/>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87" customHeight="1" spans="1:11">
      <c r="A11" s="38"/>
      <c r="B11" s="50" t="s">
        <v>354</v>
      </c>
      <c r="C11" s="50"/>
      <c r="D11" s="50"/>
      <c r="E11" s="50"/>
      <c r="F11" s="50"/>
      <c r="G11" s="51" t="s">
        <v>355</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80"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80" customFormat="1" ht="36" customHeight="1" spans="1:11">
      <c r="A16" s="55" t="s">
        <v>62</v>
      </c>
      <c r="B16" s="55" t="s">
        <v>63</v>
      </c>
      <c r="C16" s="86" t="s">
        <v>356</v>
      </c>
      <c r="D16" s="87" t="s">
        <v>74</v>
      </c>
      <c r="E16" s="172" t="s">
        <v>80</v>
      </c>
      <c r="F16" s="87" t="s">
        <v>193</v>
      </c>
      <c r="G16" s="88" t="s">
        <v>80</v>
      </c>
      <c r="H16" s="17">
        <v>15</v>
      </c>
      <c r="I16" s="17">
        <v>15</v>
      </c>
      <c r="J16" s="57" t="s">
        <v>31</v>
      </c>
      <c r="K16" s="79"/>
    </row>
    <row r="17" s="80" customFormat="1" ht="42" customHeight="1" spans="1:11">
      <c r="A17" s="55" t="s">
        <v>62</v>
      </c>
      <c r="B17" s="55" t="s">
        <v>63</v>
      </c>
      <c r="C17" s="86" t="s">
        <v>357</v>
      </c>
      <c r="D17" s="87" t="s">
        <v>65</v>
      </c>
      <c r="E17" s="172" t="s">
        <v>81</v>
      </c>
      <c r="F17" s="87" t="s">
        <v>358</v>
      </c>
      <c r="G17" s="88" t="s">
        <v>81</v>
      </c>
      <c r="H17" s="17">
        <v>20</v>
      </c>
      <c r="I17" s="17">
        <v>20</v>
      </c>
      <c r="J17" s="57" t="s">
        <v>31</v>
      </c>
      <c r="K17" s="79"/>
    </row>
    <row r="18" s="80" customFormat="1" ht="38" customHeight="1" spans="1:11">
      <c r="A18" s="55" t="s">
        <v>62</v>
      </c>
      <c r="B18" s="55" t="s">
        <v>63</v>
      </c>
      <c r="C18" s="86" t="s">
        <v>359</v>
      </c>
      <c r="D18" s="87" t="s">
        <v>65</v>
      </c>
      <c r="E18" s="172" t="s">
        <v>360</v>
      </c>
      <c r="F18" s="87" t="s">
        <v>361</v>
      </c>
      <c r="G18" s="88" t="s">
        <v>362</v>
      </c>
      <c r="H18" s="17">
        <v>15</v>
      </c>
      <c r="I18" s="17">
        <v>15</v>
      </c>
      <c r="J18" s="57" t="s">
        <v>31</v>
      </c>
      <c r="K18" s="79"/>
    </row>
    <row r="19" s="80" customFormat="1" ht="32" customHeight="1" spans="1:11">
      <c r="A19" s="86" t="s">
        <v>103</v>
      </c>
      <c r="B19" s="86" t="s">
        <v>109</v>
      </c>
      <c r="C19" s="86" t="s">
        <v>363</v>
      </c>
      <c r="D19" s="87" t="s">
        <v>65</v>
      </c>
      <c r="E19" s="172" t="s">
        <v>112</v>
      </c>
      <c r="F19" s="87" t="s">
        <v>67</v>
      </c>
      <c r="G19" s="87" t="s">
        <v>112</v>
      </c>
      <c r="H19" s="17">
        <v>15</v>
      </c>
      <c r="I19" s="17">
        <v>15</v>
      </c>
      <c r="J19" s="57" t="s">
        <v>31</v>
      </c>
      <c r="K19" s="79"/>
    </row>
    <row r="20" s="80" customFormat="1" ht="31" customHeight="1" spans="1:11">
      <c r="A20" s="86" t="s">
        <v>103</v>
      </c>
      <c r="B20" s="86" t="s">
        <v>109</v>
      </c>
      <c r="C20" s="86" t="s">
        <v>364</v>
      </c>
      <c r="D20" s="87" t="s">
        <v>65</v>
      </c>
      <c r="E20" s="172" t="s">
        <v>112</v>
      </c>
      <c r="F20" s="87" t="s">
        <v>67</v>
      </c>
      <c r="G20" s="87" t="s">
        <v>112</v>
      </c>
      <c r="H20" s="17">
        <v>15</v>
      </c>
      <c r="I20" s="17">
        <v>15</v>
      </c>
      <c r="J20" s="57" t="s">
        <v>31</v>
      </c>
      <c r="K20" s="79"/>
    </row>
    <row r="21" s="80" customFormat="1" ht="35" customHeight="1" spans="1:11">
      <c r="A21" s="86" t="s">
        <v>116</v>
      </c>
      <c r="B21" s="86" t="s">
        <v>117</v>
      </c>
      <c r="C21" s="86" t="s">
        <v>118</v>
      </c>
      <c r="D21" s="87" t="s">
        <v>65</v>
      </c>
      <c r="E21" s="172" t="s">
        <v>96</v>
      </c>
      <c r="F21" s="87" t="s">
        <v>67</v>
      </c>
      <c r="G21" s="88" t="s">
        <v>96</v>
      </c>
      <c r="H21" s="17">
        <v>10</v>
      </c>
      <c r="I21" s="17">
        <v>10</v>
      </c>
      <c r="J21" s="57" t="s">
        <v>31</v>
      </c>
      <c r="K21" s="79"/>
    </row>
    <row r="22" s="33" customFormat="1" ht="45" customHeight="1" spans="1:11">
      <c r="A22" s="38" t="s">
        <v>152</v>
      </c>
      <c r="B22" s="38"/>
      <c r="C22" s="38"/>
      <c r="D22" s="57" t="s">
        <v>31</v>
      </c>
      <c r="E22" s="58"/>
      <c r="F22" s="58"/>
      <c r="G22" s="58"/>
      <c r="H22" s="58"/>
      <c r="I22" s="58"/>
      <c r="J22" s="58"/>
      <c r="K22" s="79"/>
    </row>
    <row r="23" s="33" customFormat="1" ht="25" customHeight="1" spans="1:11">
      <c r="A23" s="59" t="s">
        <v>153</v>
      </c>
      <c r="B23" s="60"/>
      <c r="C23" s="60"/>
      <c r="D23" s="60"/>
      <c r="E23" s="60"/>
      <c r="F23" s="60"/>
      <c r="G23" s="61"/>
      <c r="H23" s="38" t="s">
        <v>154</v>
      </c>
      <c r="I23" s="38" t="s">
        <v>155</v>
      </c>
      <c r="J23" s="57" t="s">
        <v>156</v>
      </c>
      <c r="K23" s="79"/>
    </row>
    <row r="24" s="33" customFormat="1" ht="25" customHeight="1" spans="1:11">
      <c r="A24" s="62"/>
      <c r="B24" s="63"/>
      <c r="C24" s="63"/>
      <c r="D24" s="63"/>
      <c r="E24" s="63"/>
      <c r="F24" s="63"/>
      <c r="G24" s="64"/>
      <c r="H24" s="17">
        <v>100</v>
      </c>
      <c r="I24" s="17">
        <v>100</v>
      </c>
      <c r="J24" s="57" t="s">
        <v>157</v>
      </c>
      <c r="K24" s="79"/>
    </row>
    <row r="25" s="33" customFormat="1" ht="69" customHeight="1" spans="1:11">
      <c r="A25" s="45" t="s">
        <v>158</v>
      </c>
      <c r="B25" s="45"/>
      <c r="C25" s="45"/>
      <c r="D25" s="45"/>
      <c r="E25" s="45"/>
      <c r="F25" s="45"/>
      <c r="G25" s="45"/>
      <c r="H25" s="45"/>
      <c r="I25" s="45"/>
      <c r="J25" s="45"/>
      <c r="K25" s="45"/>
    </row>
    <row r="26" s="33" customFormat="1" ht="25" customHeight="1" spans="1:11">
      <c r="A26" s="65" t="s">
        <v>119</v>
      </c>
      <c r="B26" s="65"/>
      <c r="C26" s="65"/>
      <c r="D26" s="65"/>
      <c r="E26" s="65"/>
      <c r="F26" s="65"/>
      <c r="G26" s="65"/>
      <c r="H26" s="65"/>
      <c r="I26" s="65"/>
      <c r="J26" s="65"/>
      <c r="K26" s="65"/>
    </row>
    <row r="27" s="33" customFormat="1" ht="25" customHeight="1" spans="1:11">
      <c r="A27" s="65" t="s">
        <v>120</v>
      </c>
      <c r="B27" s="65"/>
      <c r="C27" s="65"/>
      <c r="D27" s="65"/>
      <c r="E27" s="65"/>
      <c r="F27" s="65"/>
      <c r="G27" s="65"/>
      <c r="H27" s="65"/>
      <c r="I27" s="65"/>
      <c r="J27" s="65"/>
      <c r="K27" s="65"/>
    </row>
    <row r="28" ht="25" customHeight="1" spans="1:10">
      <c r="A28" s="66"/>
      <c r="B28" s="66"/>
      <c r="C28" s="66"/>
      <c r="D28" s="66"/>
      <c r="E28" s="66"/>
      <c r="F28" s="66"/>
      <c r="G28" s="66"/>
      <c r="H28" s="66"/>
      <c r="I28" s="66"/>
      <c r="J28" s="66"/>
    </row>
    <row r="29" ht="25" customHeight="1"/>
  </sheetData>
  <mergeCells count="41">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7:G9"/>
    <mergeCell ref="G13:G14"/>
    <mergeCell ref="H13:H14"/>
    <mergeCell ref="I13:I14"/>
    <mergeCell ref="K6:K9"/>
    <mergeCell ref="A5:B9"/>
    <mergeCell ref="J13:K14"/>
    <mergeCell ref="I7:J9"/>
    <mergeCell ref="A23:G24"/>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6" workbookViewId="0">
      <selection activeCell="B11" sqref="B11:F11"/>
    </sheetView>
  </sheetViews>
  <sheetFormatPr defaultColWidth="9" defaultRowHeight="14.4"/>
  <cols>
    <col min="1" max="1" width="13.6666666666667" style="35" customWidth="1"/>
    <col min="2" max="2" width="10.5555555555556" style="35" customWidth="1"/>
    <col min="3" max="3" width="20.3333333333333" style="35" customWidth="1"/>
    <col min="4" max="4" width="12.4444444444444" style="35" customWidth="1"/>
    <col min="5" max="6" width="15.8148148148148" style="35" customWidth="1"/>
    <col min="7" max="7" width="17.3333333333333" style="35" customWidth="1"/>
    <col min="8" max="8" width="13.462962962963" style="35" customWidth="1"/>
    <col min="9" max="9" width="9.66666666666667" style="35"/>
    <col min="10" max="10" width="3.55555555555556" style="35" customWidth="1"/>
    <col min="11" max="11" width="23.2685185185185" style="35" customWidth="1"/>
    <col min="12" max="16384" width="9" style="35"/>
  </cols>
  <sheetData>
    <row r="1" ht="18" customHeight="1" spans="1:11">
      <c r="A1" s="36" t="s">
        <v>121</v>
      </c>
      <c r="B1" s="36"/>
      <c r="C1" s="36"/>
      <c r="D1" s="36"/>
      <c r="E1" s="36"/>
      <c r="F1" s="36"/>
      <c r="G1" s="36"/>
      <c r="H1" s="36"/>
      <c r="I1" s="36"/>
      <c r="J1" s="36"/>
      <c r="K1" s="36"/>
    </row>
    <row r="2" s="33" customFormat="1" ht="24" spans="1:11">
      <c r="A2" s="9" t="s">
        <v>1</v>
      </c>
      <c r="B2" s="9"/>
      <c r="C2" s="9"/>
      <c r="D2" s="9"/>
      <c r="E2" s="37"/>
      <c r="F2" s="37"/>
      <c r="G2" s="37"/>
      <c r="H2" s="37"/>
      <c r="I2" s="37"/>
      <c r="J2" s="67"/>
      <c r="K2" s="68" t="s">
        <v>365</v>
      </c>
    </row>
    <row r="3" s="33" customFormat="1" ht="25" customHeight="1" spans="1:11">
      <c r="A3" s="38" t="s">
        <v>123</v>
      </c>
      <c r="B3" s="38"/>
      <c r="C3" s="39" t="s">
        <v>366</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11.79</v>
      </c>
      <c r="F6" s="17">
        <v>11.79</v>
      </c>
      <c r="G6" s="17">
        <v>10</v>
      </c>
      <c r="H6" s="43">
        <v>1</v>
      </c>
      <c r="I6" s="46">
        <v>10</v>
      </c>
      <c r="J6" s="46"/>
      <c r="K6" s="70"/>
    </row>
    <row r="7" s="33" customFormat="1" ht="25" customHeight="1" spans="1:11">
      <c r="A7" s="38"/>
      <c r="B7" s="38"/>
      <c r="C7" s="42" t="s">
        <v>135</v>
      </c>
      <c r="D7" s="17">
        <v>0</v>
      </c>
      <c r="E7" s="17">
        <v>11.79</v>
      </c>
      <c r="F7" s="17">
        <v>11.79</v>
      </c>
      <c r="G7" s="44"/>
      <c r="H7" s="43">
        <v>1</v>
      </c>
      <c r="I7" s="71"/>
      <c r="J7" s="72"/>
      <c r="K7" s="73"/>
    </row>
    <row r="8" s="33" customFormat="1" ht="25" customHeight="1" spans="1:11">
      <c r="A8" s="38"/>
      <c r="B8" s="38"/>
      <c r="C8" s="45" t="s">
        <v>136</v>
      </c>
      <c r="D8" s="46"/>
      <c r="E8" s="46"/>
      <c r="F8" s="46"/>
      <c r="G8" s="47"/>
      <c r="H8" s="46"/>
      <c r="I8" s="74"/>
      <c r="J8" s="75"/>
      <c r="K8" s="73"/>
    </row>
    <row r="9" s="33" customFormat="1" ht="25" customHeight="1" spans="1:11">
      <c r="A9" s="38"/>
      <c r="B9" s="38"/>
      <c r="C9" s="45" t="s">
        <v>137</v>
      </c>
      <c r="D9" s="48"/>
      <c r="E9" s="48"/>
      <c r="F9" s="48"/>
      <c r="G9" s="49"/>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109" customHeight="1" spans="1:11">
      <c r="A11" s="38"/>
      <c r="B11" s="50" t="s">
        <v>367</v>
      </c>
      <c r="C11" s="50"/>
      <c r="D11" s="50"/>
      <c r="E11" s="50"/>
      <c r="F11" s="50"/>
      <c r="G11" s="51" t="s">
        <v>368</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38" t="s">
        <v>144</v>
      </c>
      <c r="B13" s="38"/>
      <c r="C13" s="38"/>
      <c r="D13" s="38" t="s">
        <v>145</v>
      </c>
      <c r="E13" s="38"/>
      <c r="F13" s="38"/>
      <c r="G13" s="38" t="s">
        <v>60</v>
      </c>
      <c r="H13" s="38" t="s">
        <v>131</v>
      </c>
      <c r="I13" s="38" t="s">
        <v>133</v>
      </c>
      <c r="J13" s="38" t="s">
        <v>61</v>
      </c>
      <c r="K13" s="38"/>
    </row>
    <row r="14" s="33" customFormat="1" ht="25" customHeight="1" spans="1:11">
      <c r="A14" s="38" t="s">
        <v>54</v>
      </c>
      <c r="B14" s="38" t="s">
        <v>55</v>
      </c>
      <c r="C14" s="38" t="s">
        <v>56</v>
      </c>
      <c r="D14" s="38" t="s">
        <v>57</v>
      </c>
      <c r="E14" s="38" t="s">
        <v>58</v>
      </c>
      <c r="F14" s="38" t="s">
        <v>59</v>
      </c>
      <c r="G14" s="38"/>
      <c r="H14" s="38"/>
      <c r="I14" s="38"/>
      <c r="J14" s="38"/>
      <c r="K14" s="38"/>
    </row>
    <row r="15" s="33" customFormat="1" ht="31" customHeight="1" spans="1:11">
      <c r="A15" s="53"/>
      <c r="B15" s="38"/>
      <c r="C15" s="38"/>
      <c r="D15" s="38"/>
      <c r="E15" s="38"/>
      <c r="F15" s="38"/>
      <c r="G15" s="38"/>
      <c r="H15" s="54">
        <v>90</v>
      </c>
      <c r="I15" s="54">
        <v>90</v>
      </c>
      <c r="J15" s="62"/>
      <c r="K15" s="64"/>
    </row>
    <row r="16" s="34" customFormat="1" ht="35" customHeight="1" spans="1:11">
      <c r="A16" s="55" t="s">
        <v>62</v>
      </c>
      <c r="B16" s="55" t="s">
        <v>63</v>
      </c>
      <c r="C16" s="25" t="s">
        <v>369</v>
      </c>
      <c r="D16" s="25" t="s">
        <v>74</v>
      </c>
      <c r="E16" s="25" t="s">
        <v>80</v>
      </c>
      <c r="F16" s="25" t="s">
        <v>193</v>
      </c>
      <c r="G16" s="25" t="s">
        <v>80</v>
      </c>
      <c r="H16" s="17">
        <v>20</v>
      </c>
      <c r="I16" s="17">
        <v>20</v>
      </c>
      <c r="J16" s="38" t="s">
        <v>31</v>
      </c>
      <c r="K16" s="38"/>
    </row>
    <row r="17" s="34" customFormat="1" ht="35" customHeight="1" spans="1:11">
      <c r="A17" s="55" t="s">
        <v>62</v>
      </c>
      <c r="B17" s="55" t="s">
        <v>93</v>
      </c>
      <c r="C17" s="25" t="s">
        <v>370</v>
      </c>
      <c r="D17" s="25" t="s">
        <v>74</v>
      </c>
      <c r="E17" s="25" t="s">
        <v>68</v>
      </c>
      <c r="F17" s="25" t="s">
        <v>67</v>
      </c>
      <c r="G17" s="25" t="s">
        <v>371</v>
      </c>
      <c r="H17" s="17">
        <v>20</v>
      </c>
      <c r="I17" s="17">
        <v>20</v>
      </c>
      <c r="J17" s="38" t="s">
        <v>31</v>
      </c>
      <c r="K17" s="38"/>
    </row>
    <row r="18" s="34" customFormat="1" ht="35" customHeight="1" spans="1:11">
      <c r="A18" s="55" t="s">
        <v>62</v>
      </c>
      <c r="B18" s="55" t="s">
        <v>98</v>
      </c>
      <c r="C18" s="25" t="s">
        <v>196</v>
      </c>
      <c r="D18" s="25" t="s">
        <v>74</v>
      </c>
      <c r="E18" s="25" t="s">
        <v>68</v>
      </c>
      <c r="F18" s="25" t="s">
        <v>67</v>
      </c>
      <c r="G18" s="25" t="s">
        <v>371</v>
      </c>
      <c r="H18" s="17">
        <v>10</v>
      </c>
      <c r="I18" s="17">
        <v>10</v>
      </c>
      <c r="J18" s="38" t="s">
        <v>31</v>
      </c>
      <c r="K18" s="38"/>
    </row>
    <row r="19" s="34" customFormat="1" ht="35" customHeight="1" spans="1:11">
      <c r="A19" s="55" t="s">
        <v>372</v>
      </c>
      <c r="B19" s="55" t="s">
        <v>373</v>
      </c>
      <c r="C19" s="25" t="s">
        <v>374</v>
      </c>
      <c r="D19" s="25" t="s">
        <v>74</v>
      </c>
      <c r="E19" s="25" t="s">
        <v>375</v>
      </c>
      <c r="F19" s="25" t="s">
        <v>102</v>
      </c>
      <c r="G19" s="25" t="s">
        <v>375</v>
      </c>
      <c r="H19" s="17">
        <v>6</v>
      </c>
      <c r="I19" s="17">
        <v>6</v>
      </c>
      <c r="J19" s="38" t="s">
        <v>31</v>
      </c>
      <c r="K19" s="38"/>
    </row>
    <row r="20" s="34" customFormat="1" ht="35" customHeight="1" spans="1:11">
      <c r="A20" s="55" t="s">
        <v>103</v>
      </c>
      <c r="B20" s="55" t="s">
        <v>104</v>
      </c>
      <c r="C20" s="25" t="s">
        <v>376</v>
      </c>
      <c r="D20" s="25" t="s">
        <v>74</v>
      </c>
      <c r="E20" s="25" t="s">
        <v>151</v>
      </c>
      <c r="F20" s="25" t="s">
        <v>102</v>
      </c>
      <c r="G20" s="25" t="s">
        <v>151</v>
      </c>
      <c r="H20" s="17">
        <v>6</v>
      </c>
      <c r="I20" s="17">
        <v>6</v>
      </c>
      <c r="J20" s="38" t="s">
        <v>31</v>
      </c>
      <c r="K20" s="38"/>
    </row>
    <row r="21" s="34" customFormat="1" ht="35" customHeight="1" spans="1:11">
      <c r="A21" s="55" t="s">
        <v>103</v>
      </c>
      <c r="B21" s="55" t="s">
        <v>109</v>
      </c>
      <c r="C21" s="25" t="s">
        <v>377</v>
      </c>
      <c r="D21" s="25" t="s">
        <v>74</v>
      </c>
      <c r="E21" s="25" t="s">
        <v>378</v>
      </c>
      <c r="F21" s="25" t="s">
        <v>102</v>
      </c>
      <c r="G21" s="25" t="s">
        <v>378</v>
      </c>
      <c r="H21" s="17">
        <v>6</v>
      </c>
      <c r="I21" s="17">
        <v>6</v>
      </c>
      <c r="J21" s="38" t="s">
        <v>31</v>
      </c>
      <c r="K21" s="38"/>
    </row>
    <row r="22" s="34" customFormat="1" ht="35" customHeight="1" spans="1:11">
      <c r="A22" s="55" t="s">
        <v>103</v>
      </c>
      <c r="B22" s="55" t="s">
        <v>379</v>
      </c>
      <c r="C22" s="25" t="s">
        <v>380</v>
      </c>
      <c r="D22" s="25" t="s">
        <v>74</v>
      </c>
      <c r="E22" s="25" t="s">
        <v>375</v>
      </c>
      <c r="F22" s="25" t="s">
        <v>102</v>
      </c>
      <c r="G22" s="25" t="s">
        <v>375</v>
      </c>
      <c r="H22" s="17">
        <v>6</v>
      </c>
      <c r="I22" s="17">
        <v>6</v>
      </c>
      <c r="J22" s="38" t="s">
        <v>31</v>
      </c>
      <c r="K22" s="38"/>
    </row>
    <row r="23" s="34" customFormat="1" ht="35" customHeight="1" spans="1:11">
      <c r="A23" s="55" t="s">
        <v>103</v>
      </c>
      <c r="B23" s="55" t="s">
        <v>379</v>
      </c>
      <c r="C23" s="25" t="s">
        <v>381</v>
      </c>
      <c r="D23" s="25" t="s">
        <v>74</v>
      </c>
      <c r="E23" s="25" t="s">
        <v>168</v>
      </c>
      <c r="F23" s="25" t="s">
        <v>102</v>
      </c>
      <c r="G23" s="25" t="s">
        <v>168</v>
      </c>
      <c r="H23" s="17">
        <v>6</v>
      </c>
      <c r="I23" s="17">
        <v>6</v>
      </c>
      <c r="J23" s="38" t="s">
        <v>31</v>
      </c>
      <c r="K23" s="38"/>
    </row>
    <row r="24" s="34" customFormat="1" ht="35" customHeight="1" spans="1:11">
      <c r="A24" s="55" t="s">
        <v>116</v>
      </c>
      <c r="B24" s="56" t="s">
        <v>382</v>
      </c>
      <c r="C24" s="25" t="s">
        <v>199</v>
      </c>
      <c r="D24" s="23" t="s">
        <v>65</v>
      </c>
      <c r="E24" s="25" t="s">
        <v>115</v>
      </c>
      <c r="F24" s="25" t="s">
        <v>67</v>
      </c>
      <c r="G24" s="25" t="s">
        <v>112</v>
      </c>
      <c r="H24" s="17">
        <v>5</v>
      </c>
      <c r="I24" s="17">
        <v>5</v>
      </c>
      <c r="J24" s="38" t="s">
        <v>31</v>
      </c>
      <c r="K24" s="38"/>
    </row>
    <row r="25" s="34" customFormat="1" ht="35" customHeight="1" spans="1:11">
      <c r="A25" s="55" t="s">
        <v>116</v>
      </c>
      <c r="B25" s="56" t="s">
        <v>382</v>
      </c>
      <c r="C25" s="25" t="s">
        <v>118</v>
      </c>
      <c r="D25" s="23" t="s">
        <v>65</v>
      </c>
      <c r="E25" s="25" t="s">
        <v>115</v>
      </c>
      <c r="F25" s="25" t="s">
        <v>67</v>
      </c>
      <c r="G25" s="25" t="s">
        <v>112</v>
      </c>
      <c r="H25" s="17">
        <v>5</v>
      </c>
      <c r="I25" s="17">
        <v>5</v>
      </c>
      <c r="J25" s="38" t="s">
        <v>31</v>
      </c>
      <c r="K25" s="38"/>
    </row>
    <row r="26" s="33" customFormat="1" ht="39" customHeight="1" spans="1:11">
      <c r="A26" s="38" t="s">
        <v>152</v>
      </c>
      <c r="B26" s="38"/>
      <c r="C26" s="38"/>
      <c r="D26" s="57" t="s">
        <v>31</v>
      </c>
      <c r="E26" s="58"/>
      <c r="F26" s="58"/>
      <c r="G26" s="58"/>
      <c r="H26" s="58"/>
      <c r="I26" s="58"/>
      <c r="J26" s="58"/>
      <c r="K26" s="79"/>
    </row>
    <row r="27" s="33" customFormat="1" ht="25" customHeight="1" spans="1:11">
      <c r="A27" s="59" t="s">
        <v>153</v>
      </c>
      <c r="B27" s="60"/>
      <c r="C27" s="60"/>
      <c r="D27" s="60"/>
      <c r="E27" s="60"/>
      <c r="F27" s="60"/>
      <c r="G27" s="61"/>
      <c r="H27" s="38" t="s">
        <v>154</v>
      </c>
      <c r="I27" s="38" t="s">
        <v>155</v>
      </c>
      <c r="J27" s="57" t="s">
        <v>156</v>
      </c>
      <c r="K27" s="79"/>
    </row>
    <row r="28" s="33" customFormat="1" ht="25" customHeight="1" spans="1:11">
      <c r="A28" s="62"/>
      <c r="B28" s="63"/>
      <c r="C28" s="63"/>
      <c r="D28" s="63"/>
      <c r="E28" s="63"/>
      <c r="F28" s="63"/>
      <c r="G28" s="64"/>
      <c r="H28" s="17">
        <v>100</v>
      </c>
      <c r="I28" s="17">
        <v>100</v>
      </c>
      <c r="J28" s="57" t="s">
        <v>157</v>
      </c>
      <c r="K28" s="79"/>
    </row>
    <row r="29" s="33" customFormat="1" ht="69" customHeight="1" spans="1:11">
      <c r="A29" s="45" t="s">
        <v>158</v>
      </c>
      <c r="B29" s="45"/>
      <c r="C29" s="45"/>
      <c r="D29" s="45"/>
      <c r="E29" s="45"/>
      <c r="F29" s="45"/>
      <c r="G29" s="45"/>
      <c r="H29" s="45"/>
      <c r="I29" s="45"/>
      <c r="J29" s="45"/>
      <c r="K29" s="45"/>
    </row>
    <row r="30" s="33" customFormat="1" ht="24" customHeight="1" spans="1:11">
      <c r="A30" s="65" t="s">
        <v>119</v>
      </c>
      <c r="B30" s="65"/>
      <c r="C30" s="65"/>
      <c r="D30" s="65"/>
      <c r="E30" s="65"/>
      <c r="F30" s="65"/>
      <c r="G30" s="65"/>
      <c r="H30" s="65"/>
      <c r="I30" s="65"/>
      <c r="J30" s="65"/>
      <c r="K30" s="65"/>
    </row>
    <row r="31" s="33" customFormat="1" ht="24" customHeight="1" spans="1:11">
      <c r="A31" s="65" t="s">
        <v>120</v>
      </c>
      <c r="B31" s="65"/>
      <c r="C31" s="65"/>
      <c r="D31" s="65"/>
      <c r="E31" s="65"/>
      <c r="F31" s="65"/>
      <c r="G31" s="65"/>
      <c r="H31" s="65"/>
      <c r="I31" s="65"/>
      <c r="J31" s="65"/>
      <c r="K31" s="65"/>
    </row>
    <row r="32" ht="24" customHeight="1" spans="1:10">
      <c r="A32" s="66"/>
      <c r="B32" s="66"/>
      <c r="C32" s="66"/>
      <c r="D32" s="66"/>
      <c r="E32" s="66"/>
      <c r="F32" s="66"/>
      <c r="G32" s="66"/>
      <c r="H32" s="66"/>
      <c r="I32" s="66"/>
      <c r="J32" s="66"/>
    </row>
    <row r="33" ht="24" customHeight="1"/>
  </sheetData>
  <mergeCells count="45">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7:G9"/>
    <mergeCell ref="G13:G14"/>
    <mergeCell ref="H13:H14"/>
    <mergeCell ref="I13:I14"/>
    <mergeCell ref="K6:K9"/>
    <mergeCell ref="A5:B9"/>
    <mergeCell ref="J13:K14"/>
    <mergeCell ref="I7:J9"/>
    <mergeCell ref="A27:G28"/>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opLeftCell="A22" workbookViewId="0">
      <selection activeCell="B11" sqref="B11:G11"/>
    </sheetView>
  </sheetViews>
  <sheetFormatPr defaultColWidth="8.98148148148148" defaultRowHeight="15.6"/>
  <cols>
    <col min="1" max="1" width="7.14814814814815" style="7" customWidth="1"/>
    <col min="2" max="2" width="7.46296296296296" style="7" customWidth="1"/>
    <col min="3" max="3" width="20.3888888888889" style="7" customWidth="1"/>
    <col min="4" max="4" width="18.7777777777778" style="7" customWidth="1"/>
    <col min="5" max="5" width="10.4444444444444" style="7" customWidth="1"/>
    <col min="6" max="6" width="12.2592592592593" style="7" customWidth="1"/>
    <col min="7" max="7" width="10.8518518518519" style="7" customWidth="1"/>
    <col min="8" max="8" width="12.6666666666667" style="7" customWidth="1"/>
    <col min="9" max="10" width="10.8518518518519" style="7" customWidth="1"/>
    <col min="11" max="11" width="10.6666666666667" style="7" customWidth="1"/>
    <col min="12" max="12" width="16.3240740740741" style="7" customWidth="1"/>
    <col min="13" max="16384" width="8.98148148148148" style="7"/>
  </cols>
  <sheetData>
    <row r="1" ht="41.25" customHeight="1" spans="1:12">
      <c r="A1" s="8" t="s">
        <v>121</v>
      </c>
      <c r="B1" s="8"/>
      <c r="C1" s="8"/>
      <c r="D1" s="8"/>
      <c r="E1" s="8"/>
      <c r="F1" s="8"/>
      <c r="G1" s="8"/>
      <c r="H1" s="8"/>
      <c r="I1" s="8"/>
      <c r="J1" s="8"/>
      <c r="K1" s="8"/>
      <c r="L1" s="8"/>
    </row>
    <row r="2" s="1" customFormat="1" ht="37" customHeight="1" spans="1:12">
      <c r="A2" s="9" t="s">
        <v>1</v>
      </c>
      <c r="B2" s="9"/>
      <c r="C2" s="9"/>
      <c r="D2" s="9"/>
      <c r="E2" s="10"/>
      <c r="F2" s="10"/>
      <c r="G2" s="10"/>
      <c r="H2" s="10"/>
      <c r="I2" s="10"/>
      <c r="J2" s="28"/>
      <c r="K2" s="3"/>
      <c r="L2" s="29" t="s">
        <v>383</v>
      </c>
    </row>
    <row r="3" s="2" customFormat="1" ht="31" customHeight="1" spans="1:12">
      <c r="A3" s="11" t="s">
        <v>123</v>
      </c>
      <c r="B3" s="11"/>
      <c r="C3" s="12" t="s">
        <v>384</v>
      </c>
      <c r="D3" s="12"/>
      <c r="E3" s="12"/>
      <c r="F3" s="12"/>
      <c r="G3" s="12"/>
      <c r="H3" s="12"/>
      <c r="I3" s="12"/>
      <c r="J3" s="12"/>
      <c r="K3" s="12"/>
      <c r="L3" s="12"/>
    </row>
    <row r="4" s="2" customFormat="1" ht="30" customHeight="1" spans="1:12">
      <c r="A4" s="11" t="s">
        <v>125</v>
      </c>
      <c r="B4" s="11"/>
      <c r="C4" s="12" t="s">
        <v>126</v>
      </c>
      <c r="D4" s="12"/>
      <c r="E4" s="12"/>
      <c r="F4" s="12"/>
      <c r="G4" s="12"/>
      <c r="H4" s="12" t="s">
        <v>127</v>
      </c>
      <c r="I4" s="12" t="s">
        <v>126</v>
      </c>
      <c r="J4" s="12"/>
      <c r="K4" s="12"/>
      <c r="L4" s="12"/>
    </row>
    <row r="5" s="2" customFormat="1" ht="26" customHeight="1" spans="1:12">
      <c r="A5" s="13" t="s">
        <v>172</v>
      </c>
      <c r="B5" s="13"/>
      <c r="C5" s="11"/>
      <c r="D5" s="11" t="s">
        <v>39</v>
      </c>
      <c r="E5" s="11"/>
      <c r="F5" s="11" t="s">
        <v>129</v>
      </c>
      <c r="G5" s="11"/>
      <c r="H5" s="11" t="s">
        <v>130</v>
      </c>
      <c r="I5" s="11" t="s">
        <v>131</v>
      </c>
      <c r="J5" s="11" t="s">
        <v>132</v>
      </c>
      <c r="K5" s="11" t="s">
        <v>133</v>
      </c>
      <c r="L5" s="22" t="s">
        <v>134</v>
      </c>
    </row>
    <row r="6" s="2" customFormat="1" ht="30" customHeight="1" spans="1:12">
      <c r="A6" s="13"/>
      <c r="B6" s="13"/>
      <c r="C6" s="14" t="s">
        <v>45</v>
      </c>
      <c r="D6" s="15">
        <v>135.6</v>
      </c>
      <c r="E6" s="16"/>
      <c r="F6" s="15">
        <v>135.6</v>
      </c>
      <c r="G6" s="16"/>
      <c r="H6" s="17">
        <v>135.6</v>
      </c>
      <c r="I6" s="17">
        <v>10</v>
      </c>
      <c r="J6" s="30">
        <v>1</v>
      </c>
      <c r="K6" s="17">
        <v>10</v>
      </c>
      <c r="L6" s="31" t="s">
        <v>173</v>
      </c>
    </row>
    <row r="7" s="2" customFormat="1" ht="30" customHeight="1" spans="1:12">
      <c r="A7" s="13"/>
      <c r="B7" s="13"/>
      <c r="C7" s="14" t="s">
        <v>135</v>
      </c>
      <c r="D7" s="15">
        <v>135.6</v>
      </c>
      <c r="E7" s="16"/>
      <c r="F7" s="15">
        <v>135.6</v>
      </c>
      <c r="G7" s="16"/>
      <c r="H7" s="17">
        <v>135.6</v>
      </c>
      <c r="I7" s="13"/>
      <c r="J7" s="30">
        <v>1</v>
      </c>
      <c r="K7" s="11"/>
      <c r="L7" s="31"/>
    </row>
    <row r="8" s="2" customFormat="1" ht="30" customHeight="1" spans="1:12">
      <c r="A8" s="13"/>
      <c r="B8" s="13"/>
      <c r="C8" s="14" t="s">
        <v>174</v>
      </c>
      <c r="D8" s="18">
        <v>0</v>
      </c>
      <c r="E8" s="18"/>
      <c r="F8" s="18">
        <v>0</v>
      </c>
      <c r="G8" s="18"/>
      <c r="H8" s="18">
        <v>0</v>
      </c>
      <c r="I8" s="13"/>
      <c r="J8" s="32">
        <v>0</v>
      </c>
      <c r="K8" s="11"/>
      <c r="L8" s="31"/>
    </row>
    <row r="9" s="2" customFormat="1" ht="30" customHeight="1" spans="1:12">
      <c r="A9" s="13"/>
      <c r="B9" s="13"/>
      <c r="C9" s="14" t="s">
        <v>175</v>
      </c>
      <c r="D9" s="18">
        <v>0</v>
      </c>
      <c r="E9" s="18"/>
      <c r="F9" s="18">
        <v>0</v>
      </c>
      <c r="G9" s="18"/>
      <c r="H9" s="18">
        <v>0</v>
      </c>
      <c r="I9" s="13"/>
      <c r="J9" s="32">
        <v>0</v>
      </c>
      <c r="K9" s="11"/>
      <c r="L9" s="31"/>
    </row>
    <row r="10" s="3" customFormat="1" ht="26.4" customHeight="1" spans="1:12">
      <c r="A10" s="19" t="s">
        <v>138</v>
      </c>
      <c r="B10" s="12" t="s">
        <v>139</v>
      </c>
      <c r="C10" s="12"/>
      <c r="D10" s="12"/>
      <c r="E10" s="12"/>
      <c r="F10" s="12"/>
      <c r="G10" s="12"/>
      <c r="H10" s="12" t="s">
        <v>140</v>
      </c>
      <c r="I10" s="12"/>
      <c r="J10" s="12"/>
      <c r="K10" s="12"/>
      <c r="L10" s="12"/>
    </row>
    <row r="11" s="2" customFormat="1" ht="93" customHeight="1" spans="1:12">
      <c r="A11" s="19"/>
      <c r="B11" s="20" t="s">
        <v>385</v>
      </c>
      <c r="C11" s="20"/>
      <c r="D11" s="20"/>
      <c r="E11" s="20"/>
      <c r="F11" s="20"/>
      <c r="G11" s="20"/>
      <c r="H11" s="20" t="s">
        <v>386</v>
      </c>
      <c r="I11" s="20"/>
      <c r="J11" s="20"/>
      <c r="K11" s="20"/>
      <c r="L11" s="20"/>
    </row>
    <row r="12" s="2" customFormat="1" ht="35" customHeight="1" spans="1:12">
      <c r="A12" s="21" t="s">
        <v>143</v>
      </c>
      <c r="B12" s="21"/>
      <c r="C12" s="21"/>
      <c r="D12" s="21"/>
      <c r="E12" s="21"/>
      <c r="F12" s="21"/>
      <c r="G12" s="21"/>
      <c r="H12" s="21"/>
      <c r="I12" s="21"/>
      <c r="J12" s="21"/>
      <c r="K12" s="21"/>
      <c r="L12" s="21"/>
    </row>
    <row r="13" s="2" customFormat="1" ht="31" customHeight="1" spans="1:12">
      <c r="A13" s="11" t="s">
        <v>144</v>
      </c>
      <c r="B13" s="11"/>
      <c r="C13" s="11"/>
      <c r="D13" s="11"/>
      <c r="E13" s="11" t="s">
        <v>145</v>
      </c>
      <c r="F13" s="11"/>
      <c r="G13" s="11"/>
      <c r="H13" s="11" t="s">
        <v>60</v>
      </c>
      <c r="I13" s="11" t="s">
        <v>131</v>
      </c>
      <c r="J13" s="11" t="s">
        <v>133</v>
      </c>
      <c r="K13" s="13" t="s">
        <v>61</v>
      </c>
      <c r="L13" s="13"/>
    </row>
    <row r="14" s="4" customFormat="1" ht="28" customHeight="1" spans="1:12">
      <c r="A14" s="22" t="s">
        <v>178</v>
      </c>
      <c r="B14" s="22"/>
      <c r="C14" s="22" t="s">
        <v>55</v>
      </c>
      <c r="D14" s="22" t="s">
        <v>56</v>
      </c>
      <c r="E14" s="22" t="s">
        <v>57</v>
      </c>
      <c r="F14" s="22" t="s">
        <v>58</v>
      </c>
      <c r="G14" s="11" t="s">
        <v>59</v>
      </c>
      <c r="H14" s="11"/>
      <c r="I14" s="11"/>
      <c r="J14" s="11"/>
      <c r="K14" s="13"/>
      <c r="L14" s="13"/>
    </row>
    <row r="15" s="5" customFormat="1" ht="44" customHeight="1" spans="1:12">
      <c r="A15" s="23"/>
      <c r="B15" s="24"/>
      <c r="C15" s="23"/>
      <c r="D15" s="23"/>
      <c r="E15" s="23"/>
      <c r="F15" s="23"/>
      <c r="G15" s="23"/>
      <c r="H15" s="23"/>
      <c r="I15" s="17">
        <v>90</v>
      </c>
      <c r="J15" s="17">
        <v>90</v>
      </c>
      <c r="K15" s="23"/>
      <c r="L15" s="24"/>
    </row>
    <row r="16" s="5" customFormat="1" ht="54" customHeight="1" spans="1:12">
      <c r="A16" s="23" t="s">
        <v>62</v>
      </c>
      <c r="B16" s="24"/>
      <c r="C16" s="23" t="s">
        <v>63</v>
      </c>
      <c r="D16" s="23" t="s">
        <v>77</v>
      </c>
      <c r="E16" s="23" t="s">
        <v>74</v>
      </c>
      <c r="F16" s="23" t="s">
        <v>78</v>
      </c>
      <c r="G16" s="23" t="s">
        <v>76</v>
      </c>
      <c r="H16" s="23" t="s">
        <v>387</v>
      </c>
      <c r="I16" s="17">
        <v>15</v>
      </c>
      <c r="J16" s="17">
        <v>15</v>
      </c>
      <c r="K16" s="23" t="s">
        <v>31</v>
      </c>
      <c r="L16" s="24"/>
    </row>
    <row r="17" s="5" customFormat="1" ht="72" customHeight="1" spans="1:12">
      <c r="A17" s="23" t="s">
        <v>62</v>
      </c>
      <c r="B17" s="24"/>
      <c r="C17" s="23" t="s">
        <v>63</v>
      </c>
      <c r="D17" s="23" t="s">
        <v>388</v>
      </c>
      <c r="E17" s="23" t="s">
        <v>74</v>
      </c>
      <c r="F17" s="23" t="s">
        <v>389</v>
      </c>
      <c r="G17" s="23" t="s">
        <v>76</v>
      </c>
      <c r="H17" s="23" t="s">
        <v>389</v>
      </c>
      <c r="I17" s="17">
        <v>10</v>
      </c>
      <c r="J17" s="17">
        <v>10</v>
      </c>
      <c r="K17" s="23" t="s">
        <v>31</v>
      </c>
      <c r="L17" s="24"/>
    </row>
    <row r="18" s="5" customFormat="1" ht="44" customHeight="1" spans="1:12">
      <c r="A18" s="23" t="s">
        <v>62</v>
      </c>
      <c r="B18" s="24"/>
      <c r="C18" s="23" t="s">
        <v>93</v>
      </c>
      <c r="D18" s="23" t="s">
        <v>95</v>
      </c>
      <c r="E18" s="23" t="s">
        <v>65</v>
      </c>
      <c r="F18" s="23" t="s">
        <v>96</v>
      </c>
      <c r="G18" s="23" t="s">
        <v>67</v>
      </c>
      <c r="H18" s="23" t="s">
        <v>96</v>
      </c>
      <c r="I18" s="17">
        <v>10</v>
      </c>
      <c r="J18" s="17">
        <v>10</v>
      </c>
      <c r="K18" s="23" t="s">
        <v>31</v>
      </c>
      <c r="L18" s="24"/>
    </row>
    <row r="19" s="5" customFormat="1" ht="44" customHeight="1" spans="1:12">
      <c r="A19" s="23" t="s">
        <v>62</v>
      </c>
      <c r="B19" s="24"/>
      <c r="C19" s="23" t="s">
        <v>93</v>
      </c>
      <c r="D19" s="23" t="s">
        <v>390</v>
      </c>
      <c r="E19" s="23" t="s">
        <v>65</v>
      </c>
      <c r="F19" s="23" t="s">
        <v>96</v>
      </c>
      <c r="G19" s="23" t="s">
        <v>67</v>
      </c>
      <c r="H19" s="23" t="s">
        <v>96</v>
      </c>
      <c r="I19" s="17">
        <v>10</v>
      </c>
      <c r="J19" s="17">
        <v>10</v>
      </c>
      <c r="K19" s="23" t="s">
        <v>31</v>
      </c>
      <c r="L19" s="24"/>
    </row>
    <row r="20" s="5" customFormat="1" ht="44" customHeight="1" spans="1:12">
      <c r="A20" s="23" t="s">
        <v>62</v>
      </c>
      <c r="B20" s="24"/>
      <c r="C20" s="23" t="s">
        <v>98</v>
      </c>
      <c r="D20" s="23" t="s">
        <v>196</v>
      </c>
      <c r="E20" s="23" t="s">
        <v>74</v>
      </c>
      <c r="F20" s="23" t="s">
        <v>391</v>
      </c>
      <c r="G20" s="23" t="s">
        <v>102</v>
      </c>
      <c r="H20" s="23" t="s">
        <v>392</v>
      </c>
      <c r="I20" s="17">
        <v>10</v>
      </c>
      <c r="J20" s="17">
        <v>10</v>
      </c>
      <c r="K20" s="23" t="s">
        <v>31</v>
      </c>
      <c r="L20" s="24"/>
    </row>
    <row r="21" s="5" customFormat="1" ht="54" customHeight="1" spans="1:12">
      <c r="A21" s="23" t="s">
        <v>103</v>
      </c>
      <c r="B21" s="24"/>
      <c r="C21" s="23" t="s">
        <v>221</v>
      </c>
      <c r="D21" s="23" t="s">
        <v>105</v>
      </c>
      <c r="E21" s="23" t="s">
        <v>74</v>
      </c>
      <c r="F21" s="23" t="s">
        <v>168</v>
      </c>
      <c r="G21" s="25" t="s">
        <v>102</v>
      </c>
      <c r="H21" s="23" t="s">
        <v>168</v>
      </c>
      <c r="I21" s="17">
        <v>10</v>
      </c>
      <c r="J21" s="17">
        <v>10</v>
      </c>
      <c r="K21" s="23" t="s">
        <v>31</v>
      </c>
      <c r="L21" s="24"/>
    </row>
    <row r="22" s="5" customFormat="1" ht="44" customHeight="1" spans="1:12">
      <c r="A22" s="23" t="s">
        <v>116</v>
      </c>
      <c r="B22" s="24"/>
      <c r="C22" s="23" t="s">
        <v>184</v>
      </c>
      <c r="D22" s="23" t="s">
        <v>312</v>
      </c>
      <c r="E22" s="23" t="s">
        <v>65</v>
      </c>
      <c r="F22" s="23" t="s">
        <v>115</v>
      </c>
      <c r="G22" s="23" t="s">
        <v>67</v>
      </c>
      <c r="H22" s="23" t="s">
        <v>115</v>
      </c>
      <c r="I22" s="17">
        <v>10</v>
      </c>
      <c r="J22" s="17">
        <v>10</v>
      </c>
      <c r="K22" s="23" t="s">
        <v>31</v>
      </c>
      <c r="L22" s="24"/>
    </row>
    <row r="23" s="6" customFormat="1" ht="37" customHeight="1" spans="1:12">
      <c r="A23" s="19" t="s">
        <v>186</v>
      </c>
      <c r="B23" s="19"/>
      <c r="C23" s="19"/>
      <c r="D23" s="19" t="s">
        <v>31</v>
      </c>
      <c r="E23" s="19"/>
      <c r="F23" s="19"/>
      <c r="G23" s="19"/>
      <c r="H23" s="19"/>
      <c r="I23" s="19"/>
      <c r="J23" s="19"/>
      <c r="K23" s="19"/>
      <c r="L23" s="19"/>
    </row>
    <row r="24" s="6" customFormat="1" ht="30" customHeight="1" spans="1:12">
      <c r="A24" s="11" t="s">
        <v>153</v>
      </c>
      <c r="B24" s="11"/>
      <c r="C24" s="11"/>
      <c r="D24" s="11"/>
      <c r="E24" s="11"/>
      <c r="F24" s="11"/>
      <c r="G24" s="11"/>
      <c r="H24" s="11"/>
      <c r="I24" s="19" t="s">
        <v>154</v>
      </c>
      <c r="J24" s="19" t="s">
        <v>155</v>
      </c>
      <c r="K24" s="19" t="s">
        <v>156</v>
      </c>
      <c r="L24" s="19"/>
    </row>
    <row r="25" s="2" customFormat="1" ht="35" customHeight="1" spans="1:12">
      <c r="A25" s="11"/>
      <c r="B25" s="11"/>
      <c r="C25" s="11"/>
      <c r="D25" s="11"/>
      <c r="E25" s="11"/>
      <c r="F25" s="11"/>
      <c r="G25" s="11"/>
      <c r="H25" s="11"/>
      <c r="I25" s="17">
        <v>100</v>
      </c>
      <c r="J25" s="17">
        <v>100</v>
      </c>
      <c r="K25" s="19" t="s">
        <v>157</v>
      </c>
      <c r="L25" s="19"/>
    </row>
    <row r="26" s="2" customFormat="1" ht="94" customHeight="1" spans="1:12">
      <c r="A26" s="26" t="s">
        <v>187</v>
      </c>
      <c r="B26" s="26"/>
      <c r="C26" s="26"/>
      <c r="D26" s="26"/>
      <c r="E26" s="26"/>
      <c r="F26" s="26"/>
      <c r="G26" s="26"/>
      <c r="H26" s="26"/>
      <c r="I26" s="26"/>
      <c r="J26" s="26"/>
      <c r="K26" s="26"/>
      <c r="L26" s="26"/>
    </row>
    <row r="27" s="2" customFormat="1" ht="32" customHeight="1" spans="1:12">
      <c r="A27" s="27" t="s">
        <v>119</v>
      </c>
      <c r="B27" s="27"/>
      <c r="C27" s="27"/>
      <c r="D27" s="27"/>
      <c r="E27" s="27"/>
      <c r="F27" s="27"/>
      <c r="G27" s="27"/>
      <c r="H27" s="27"/>
      <c r="I27" s="27"/>
      <c r="J27" s="27"/>
      <c r="K27" s="27"/>
      <c r="L27" s="27"/>
    </row>
    <row r="28" s="2" customFormat="1" ht="32" customHeight="1" spans="1:12">
      <c r="A28" s="27" t="s">
        <v>120</v>
      </c>
      <c r="B28" s="27"/>
      <c r="C28" s="27"/>
      <c r="D28" s="27"/>
      <c r="E28" s="27"/>
      <c r="F28" s="27"/>
      <c r="G28" s="27"/>
      <c r="H28" s="27"/>
      <c r="I28" s="27"/>
      <c r="J28" s="27"/>
      <c r="K28" s="27"/>
      <c r="L28" s="27"/>
    </row>
    <row r="29" ht="32" customHeight="1"/>
  </sheetData>
  <mergeCells count="58">
    <mergeCell ref="A1:L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3:H14"/>
    <mergeCell ref="I7:I9"/>
    <mergeCell ref="I13:I14"/>
    <mergeCell ref="J13:J14"/>
    <mergeCell ref="K7:K9"/>
    <mergeCell ref="L6:L9"/>
    <mergeCell ref="A5:B9"/>
    <mergeCell ref="K13:L14"/>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B11" sqref="B11:F11"/>
    </sheetView>
  </sheetViews>
  <sheetFormatPr defaultColWidth="9" defaultRowHeight="14.4"/>
  <cols>
    <col min="1" max="1" width="12" style="35" customWidth="1"/>
    <col min="2" max="2" width="12.4444444444444" style="35" customWidth="1"/>
    <col min="3" max="3" width="28.6666666666667" style="35" customWidth="1"/>
    <col min="4" max="6" width="14.5555555555556" style="35" customWidth="1"/>
    <col min="7" max="7" width="25.5555555555556" style="35" customWidth="1"/>
    <col min="8" max="8" width="13.7777777777778" style="35" customWidth="1"/>
    <col min="9" max="9" width="9" style="35"/>
    <col min="10" max="10" width="8.37962962962963" style="35" customWidth="1"/>
    <col min="11" max="11" width="18.7777777777778" style="35" customWidth="1"/>
    <col min="12" max="16384" width="9" style="35"/>
  </cols>
  <sheetData>
    <row r="1" ht="18" customHeight="1" spans="1:11">
      <c r="A1" s="36" t="s">
        <v>121</v>
      </c>
      <c r="B1" s="36"/>
      <c r="C1" s="36"/>
      <c r="D1" s="36"/>
      <c r="E1" s="36"/>
      <c r="F1" s="36"/>
      <c r="G1" s="36"/>
      <c r="H1" s="36"/>
      <c r="I1" s="36"/>
      <c r="J1" s="36"/>
      <c r="K1" s="36"/>
    </row>
    <row r="2" s="33" customFormat="1" ht="24" spans="1:11">
      <c r="A2" s="9" t="s">
        <v>1</v>
      </c>
      <c r="B2" s="9"/>
      <c r="C2" s="9"/>
      <c r="D2" s="37"/>
      <c r="E2" s="37"/>
      <c r="F2" s="37"/>
      <c r="G2" s="37"/>
      <c r="H2" s="37"/>
      <c r="I2" s="37"/>
      <c r="J2" s="67"/>
      <c r="K2" s="68" t="s">
        <v>122</v>
      </c>
    </row>
    <row r="3" s="33" customFormat="1" ht="25" customHeight="1" spans="1:11">
      <c r="A3" s="38" t="s">
        <v>123</v>
      </c>
      <c r="B3" s="38"/>
      <c r="C3" s="39" t="s">
        <v>124</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1.33</v>
      </c>
      <c r="F6" s="17">
        <v>1.33</v>
      </c>
      <c r="G6" s="17">
        <v>10</v>
      </c>
      <c r="H6" s="142">
        <v>1</v>
      </c>
      <c r="I6" s="46">
        <v>10</v>
      </c>
      <c r="J6" s="46"/>
      <c r="K6" s="70"/>
    </row>
    <row r="7" s="33" customFormat="1" ht="25" customHeight="1" spans="1:11">
      <c r="A7" s="38"/>
      <c r="B7" s="38"/>
      <c r="C7" s="42" t="s">
        <v>135</v>
      </c>
      <c r="D7" s="17">
        <v>0</v>
      </c>
      <c r="E7" s="17">
        <v>1.33</v>
      </c>
      <c r="F7" s="17">
        <v>1.33</v>
      </c>
      <c r="G7" s="53"/>
      <c r="H7" s="142">
        <v>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85" customHeight="1" spans="1:11">
      <c r="A11" s="38"/>
      <c r="B11" s="50" t="s">
        <v>141</v>
      </c>
      <c r="C11" s="50"/>
      <c r="D11" s="50"/>
      <c r="E11" s="50"/>
      <c r="F11" s="50"/>
      <c r="G11" s="51" t="s">
        <v>142</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38" t="s">
        <v>144</v>
      </c>
      <c r="B13" s="38"/>
      <c r="C13" s="38"/>
      <c r="D13" s="38" t="s">
        <v>145</v>
      </c>
      <c r="E13" s="38"/>
      <c r="F13" s="38"/>
      <c r="G13" s="38" t="s">
        <v>60</v>
      </c>
      <c r="H13" s="38" t="s">
        <v>131</v>
      </c>
      <c r="I13" s="38" t="s">
        <v>133</v>
      </c>
      <c r="J13" s="38" t="s">
        <v>61</v>
      </c>
      <c r="K13" s="38"/>
    </row>
    <row r="14" s="33" customFormat="1" ht="25" customHeight="1" spans="1:11">
      <c r="A14" s="38" t="s">
        <v>54</v>
      </c>
      <c r="B14" s="38" t="s">
        <v>55</v>
      </c>
      <c r="C14" s="38" t="s">
        <v>56</v>
      </c>
      <c r="D14" s="38" t="s">
        <v>57</v>
      </c>
      <c r="E14" s="38" t="s">
        <v>58</v>
      </c>
      <c r="F14" s="38" t="s">
        <v>59</v>
      </c>
      <c r="G14" s="38"/>
      <c r="H14" s="38"/>
      <c r="I14" s="38"/>
      <c r="J14" s="38"/>
      <c r="K14" s="38"/>
    </row>
    <row r="15" s="33" customFormat="1" ht="31" customHeight="1" spans="1:11">
      <c r="A15" s="42"/>
      <c r="B15" s="42"/>
      <c r="C15" s="38"/>
      <c r="D15" s="38"/>
      <c r="E15" s="38"/>
      <c r="F15" s="38"/>
      <c r="G15" s="38"/>
      <c r="H15" s="54">
        <v>90</v>
      </c>
      <c r="I15" s="54">
        <v>90</v>
      </c>
      <c r="J15" s="38"/>
      <c r="K15" s="38"/>
    </row>
    <row r="16" s="80" customFormat="1" ht="39" customHeight="1" spans="1:11">
      <c r="A16" s="55" t="s">
        <v>62</v>
      </c>
      <c r="B16" s="55" t="s">
        <v>63</v>
      </c>
      <c r="C16" s="86" t="s">
        <v>146</v>
      </c>
      <c r="D16" s="87" t="s">
        <v>74</v>
      </c>
      <c r="E16" s="172" t="s">
        <v>80</v>
      </c>
      <c r="F16" s="87" t="s">
        <v>147</v>
      </c>
      <c r="G16" s="88" t="s">
        <v>80</v>
      </c>
      <c r="H16" s="54">
        <v>20</v>
      </c>
      <c r="I16" s="54">
        <v>20</v>
      </c>
      <c r="J16" s="38" t="s">
        <v>31</v>
      </c>
      <c r="K16" s="38"/>
    </row>
    <row r="17" s="80" customFormat="1" ht="49" customHeight="1" spans="1:11">
      <c r="A17" s="55" t="s">
        <v>62</v>
      </c>
      <c r="B17" s="55" t="s">
        <v>63</v>
      </c>
      <c r="C17" s="86" t="s">
        <v>148</v>
      </c>
      <c r="D17" s="87" t="s">
        <v>74</v>
      </c>
      <c r="E17" s="172" t="s">
        <v>80</v>
      </c>
      <c r="F17" s="87" t="s">
        <v>147</v>
      </c>
      <c r="G17" s="88" t="s">
        <v>80</v>
      </c>
      <c r="H17" s="54">
        <v>20</v>
      </c>
      <c r="I17" s="54">
        <v>20</v>
      </c>
      <c r="J17" s="38" t="s">
        <v>31</v>
      </c>
      <c r="K17" s="38"/>
    </row>
    <row r="18" s="80" customFormat="1" ht="53" customHeight="1" spans="1:11">
      <c r="A18" s="55" t="s">
        <v>62</v>
      </c>
      <c r="B18" s="55" t="s">
        <v>63</v>
      </c>
      <c r="C18" s="86" t="s">
        <v>149</v>
      </c>
      <c r="D18" s="87" t="s">
        <v>74</v>
      </c>
      <c r="E18" s="172" t="s">
        <v>80</v>
      </c>
      <c r="F18" s="87" t="s">
        <v>147</v>
      </c>
      <c r="G18" s="88" t="s">
        <v>80</v>
      </c>
      <c r="H18" s="54">
        <v>20</v>
      </c>
      <c r="I18" s="54">
        <v>20</v>
      </c>
      <c r="J18" s="38" t="s">
        <v>31</v>
      </c>
      <c r="K18" s="38"/>
    </row>
    <row r="19" s="80" customFormat="1" ht="45" customHeight="1" spans="1:11">
      <c r="A19" s="55" t="s">
        <v>103</v>
      </c>
      <c r="B19" s="55" t="s">
        <v>109</v>
      </c>
      <c r="C19" s="86" t="s">
        <v>150</v>
      </c>
      <c r="D19" s="87" t="s">
        <v>74</v>
      </c>
      <c r="E19" s="87" t="s">
        <v>151</v>
      </c>
      <c r="F19" s="108" t="s">
        <v>102</v>
      </c>
      <c r="G19" s="87" t="s">
        <v>151</v>
      </c>
      <c r="H19" s="54">
        <v>20</v>
      </c>
      <c r="I19" s="54">
        <v>20</v>
      </c>
      <c r="J19" s="38" t="s">
        <v>31</v>
      </c>
      <c r="K19" s="38"/>
    </row>
    <row r="20" s="80" customFormat="1" ht="36" customHeight="1" spans="1:11">
      <c r="A20" s="86" t="s">
        <v>116</v>
      </c>
      <c r="B20" s="86" t="s">
        <v>117</v>
      </c>
      <c r="C20" s="86" t="s">
        <v>118</v>
      </c>
      <c r="D20" s="23" t="s">
        <v>65</v>
      </c>
      <c r="E20" s="172" t="s">
        <v>115</v>
      </c>
      <c r="F20" s="87" t="s">
        <v>67</v>
      </c>
      <c r="G20" s="88" t="s">
        <v>115</v>
      </c>
      <c r="H20" s="54">
        <v>10</v>
      </c>
      <c r="I20" s="54">
        <v>10</v>
      </c>
      <c r="J20" s="38" t="s">
        <v>31</v>
      </c>
      <c r="K20" s="38"/>
    </row>
    <row r="21" s="33" customFormat="1" ht="25" customHeight="1" spans="1:11">
      <c r="A21" s="38" t="s">
        <v>152</v>
      </c>
      <c r="B21" s="38"/>
      <c r="C21" s="38"/>
      <c r="D21" s="38" t="s">
        <v>31</v>
      </c>
      <c r="E21" s="38"/>
      <c r="F21" s="38"/>
      <c r="G21" s="38"/>
      <c r="H21" s="38"/>
      <c r="I21" s="38"/>
      <c r="J21" s="38"/>
      <c r="K21" s="38"/>
    </row>
    <row r="22" s="33" customFormat="1" ht="25" customHeight="1" spans="1:11">
      <c r="A22" s="38" t="s">
        <v>153</v>
      </c>
      <c r="B22" s="38"/>
      <c r="C22" s="38"/>
      <c r="D22" s="38"/>
      <c r="E22" s="38"/>
      <c r="F22" s="38"/>
      <c r="G22" s="38"/>
      <c r="H22" s="38" t="s">
        <v>154</v>
      </c>
      <c r="I22" s="38" t="s">
        <v>155</v>
      </c>
      <c r="J22" s="38" t="s">
        <v>156</v>
      </c>
      <c r="K22" s="38"/>
    </row>
    <row r="23" s="33" customFormat="1" ht="25" customHeight="1" spans="1:11">
      <c r="A23" s="38"/>
      <c r="B23" s="38"/>
      <c r="C23" s="38"/>
      <c r="D23" s="38"/>
      <c r="E23" s="38"/>
      <c r="F23" s="38"/>
      <c r="G23" s="38"/>
      <c r="H23" s="54">
        <v>100</v>
      </c>
      <c r="I23" s="54">
        <v>100</v>
      </c>
      <c r="J23" s="38" t="s">
        <v>157</v>
      </c>
      <c r="K23" s="38"/>
    </row>
    <row r="24" s="33" customFormat="1" ht="69" customHeight="1" spans="1:11">
      <c r="A24" s="45" t="s">
        <v>158</v>
      </c>
      <c r="B24" s="45"/>
      <c r="C24" s="45"/>
      <c r="D24" s="45"/>
      <c r="E24" s="45"/>
      <c r="F24" s="45"/>
      <c r="G24" s="45"/>
      <c r="H24" s="45"/>
      <c r="I24" s="45"/>
      <c r="J24" s="45"/>
      <c r="K24" s="45"/>
    </row>
    <row r="25" s="33" customFormat="1" ht="21" customHeight="1" spans="1:11">
      <c r="A25" s="65" t="s">
        <v>119</v>
      </c>
      <c r="B25" s="65"/>
      <c r="C25" s="65"/>
      <c r="D25" s="65"/>
      <c r="E25" s="65"/>
      <c r="F25" s="65"/>
      <c r="G25" s="65"/>
      <c r="H25" s="65"/>
      <c r="I25" s="65"/>
      <c r="J25" s="65"/>
      <c r="K25" s="65"/>
    </row>
    <row r="26" s="33" customFormat="1" ht="21" customHeight="1" spans="1:11">
      <c r="A26" s="65" t="s">
        <v>120</v>
      </c>
      <c r="B26" s="65"/>
      <c r="C26" s="65"/>
      <c r="D26" s="65"/>
      <c r="E26" s="65"/>
      <c r="F26" s="65"/>
      <c r="G26" s="65"/>
      <c r="H26" s="65"/>
      <c r="I26" s="65"/>
      <c r="J26" s="65"/>
      <c r="K26" s="65"/>
    </row>
    <row r="27" ht="21" customHeight="1" spans="1:10">
      <c r="A27" s="66"/>
      <c r="B27" s="66"/>
      <c r="C27" s="66"/>
      <c r="D27" s="66"/>
      <c r="E27" s="66"/>
      <c r="F27" s="66"/>
      <c r="G27" s="66"/>
      <c r="H27" s="66"/>
      <c r="I27" s="66"/>
      <c r="J27" s="66"/>
    </row>
  </sheetData>
  <mergeCells count="40">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J13:K14"/>
    <mergeCell ref="I7:J9"/>
    <mergeCell ref="A22:G23"/>
  </mergeCells>
  <pageMargins left="0.75" right="0.75" top="1" bottom="1" header="0.511805555555556" footer="0.511805555555556"/>
  <pageSetup paperSize="9" scale="7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0" workbookViewId="0">
      <selection activeCell="B11" sqref="B11:F11"/>
    </sheetView>
  </sheetViews>
  <sheetFormatPr defaultColWidth="9" defaultRowHeight="14.4"/>
  <cols>
    <col min="1" max="1" width="9.25" style="35" customWidth="1"/>
    <col min="2" max="2" width="12.4444444444444" style="35" customWidth="1"/>
    <col min="3" max="3" width="25.1111111111111" style="35" customWidth="1"/>
    <col min="4" max="6" width="15.2222222222222" style="35" customWidth="1"/>
    <col min="7" max="7" width="20.1111111111111" style="35" customWidth="1"/>
    <col min="8" max="8" width="13.5555555555556" style="35" customWidth="1"/>
    <col min="9" max="9" width="8.44444444444444" style="35" customWidth="1"/>
    <col min="10" max="10" width="5.11111111111111" style="35" customWidth="1"/>
    <col min="11" max="11" width="18.3333333333333" style="35" customWidth="1"/>
    <col min="12" max="16384" width="9" style="35"/>
  </cols>
  <sheetData>
    <row r="1" ht="18" customHeight="1" spans="1:11">
      <c r="A1" s="36" t="s">
        <v>121</v>
      </c>
      <c r="B1" s="36"/>
      <c r="C1" s="36"/>
      <c r="D1" s="36"/>
      <c r="E1" s="36"/>
      <c r="F1" s="36"/>
      <c r="G1" s="36"/>
      <c r="H1" s="36"/>
      <c r="I1" s="36"/>
      <c r="J1" s="36"/>
      <c r="K1" s="36"/>
    </row>
    <row r="2" s="33" customFormat="1" ht="24" spans="1:11">
      <c r="A2" s="9" t="s">
        <v>1</v>
      </c>
      <c r="B2" s="9"/>
      <c r="C2" s="9"/>
      <c r="D2" s="37"/>
      <c r="E2" s="37"/>
      <c r="F2" s="37"/>
      <c r="G2" s="37"/>
      <c r="H2" s="37"/>
      <c r="I2" s="37"/>
      <c r="J2" s="67"/>
      <c r="K2" s="68" t="s">
        <v>159</v>
      </c>
    </row>
    <row r="3" s="33" customFormat="1" ht="25" customHeight="1" spans="1:11">
      <c r="A3" s="38" t="s">
        <v>123</v>
      </c>
      <c r="B3" s="38"/>
      <c r="C3" s="39" t="s">
        <v>160</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1.3</v>
      </c>
      <c r="F6" s="17">
        <v>1.3</v>
      </c>
      <c r="G6" s="17">
        <v>10</v>
      </c>
      <c r="H6" s="41" t="s">
        <v>161</v>
      </c>
      <c r="I6" s="46">
        <v>10</v>
      </c>
      <c r="J6" s="46"/>
      <c r="K6" s="70"/>
    </row>
    <row r="7" s="33" customFormat="1" ht="25" customHeight="1" spans="1:11">
      <c r="A7" s="38"/>
      <c r="B7" s="38"/>
      <c r="C7" s="42" t="s">
        <v>135</v>
      </c>
      <c r="D7" s="17">
        <v>0</v>
      </c>
      <c r="E7" s="17">
        <v>1.3</v>
      </c>
      <c r="F7" s="17">
        <v>1.3</v>
      </c>
      <c r="G7" s="53"/>
      <c r="H7" s="41" t="s">
        <v>161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1">
      <c r="A10" s="38" t="s">
        <v>138</v>
      </c>
      <c r="B10" s="38" t="s">
        <v>139</v>
      </c>
      <c r="C10" s="38"/>
      <c r="D10" s="38"/>
      <c r="E10" s="38"/>
      <c r="F10" s="38"/>
      <c r="G10" s="46" t="s">
        <v>140</v>
      </c>
      <c r="H10" s="46"/>
      <c r="I10" s="46"/>
      <c r="J10" s="46"/>
      <c r="K10" s="46"/>
    </row>
    <row r="11" s="96" customFormat="1" ht="58" customHeight="1" spans="1:11">
      <c r="A11" s="45"/>
      <c r="B11" s="50" t="s">
        <v>162</v>
      </c>
      <c r="C11" s="50"/>
      <c r="D11" s="50"/>
      <c r="E11" s="50"/>
      <c r="F11" s="50"/>
      <c r="G11" s="50" t="s">
        <v>163</v>
      </c>
      <c r="H11" s="50"/>
      <c r="I11" s="50"/>
      <c r="J11" s="50"/>
      <c r="K11" s="50"/>
    </row>
    <row r="12" s="33" customFormat="1" ht="25" customHeight="1" spans="1:11">
      <c r="A12" s="52" t="s">
        <v>143</v>
      </c>
      <c r="B12" s="52"/>
      <c r="C12" s="52"/>
      <c r="D12" s="52"/>
      <c r="E12" s="52"/>
      <c r="F12" s="52"/>
      <c r="G12" s="52"/>
      <c r="H12" s="52"/>
      <c r="I12" s="52"/>
      <c r="J12" s="52"/>
      <c r="K12" s="52"/>
    </row>
    <row r="13" s="33" customFormat="1" ht="25" customHeight="1" spans="1:11">
      <c r="A13" s="38" t="s">
        <v>144</v>
      </c>
      <c r="B13" s="38"/>
      <c r="C13" s="38"/>
      <c r="D13" s="38" t="s">
        <v>145</v>
      </c>
      <c r="E13" s="38"/>
      <c r="F13" s="38"/>
      <c r="G13" s="38" t="s">
        <v>60</v>
      </c>
      <c r="H13" s="38" t="s">
        <v>131</v>
      </c>
      <c r="I13" s="38" t="s">
        <v>133</v>
      </c>
      <c r="J13" s="38" t="s">
        <v>61</v>
      </c>
      <c r="K13" s="38"/>
    </row>
    <row r="14" s="33" customFormat="1" ht="25" customHeight="1" spans="1:11">
      <c r="A14" s="38" t="s">
        <v>54</v>
      </c>
      <c r="B14" s="38" t="s">
        <v>55</v>
      </c>
      <c r="C14" s="38" t="s">
        <v>56</v>
      </c>
      <c r="D14" s="38" t="s">
        <v>57</v>
      </c>
      <c r="E14" s="38" t="s">
        <v>58</v>
      </c>
      <c r="F14" s="38" t="s">
        <v>59</v>
      </c>
      <c r="G14" s="38"/>
      <c r="H14" s="38"/>
      <c r="I14" s="38"/>
      <c r="J14" s="38"/>
      <c r="K14" s="38"/>
    </row>
    <row r="15" s="33" customFormat="1" ht="31" customHeight="1" spans="1:11">
      <c r="A15" s="42"/>
      <c r="B15" s="42"/>
      <c r="C15" s="38"/>
      <c r="D15" s="38"/>
      <c r="E15" s="38"/>
      <c r="F15" s="38"/>
      <c r="G15" s="38"/>
      <c r="H15" s="54">
        <v>90</v>
      </c>
      <c r="I15" s="54">
        <v>90</v>
      </c>
      <c r="J15" s="38"/>
      <c r="K15" s="38"/>
    </row>
    <row r="16" s="80" customFormat="1" ht="54" customHeight="1" spans="1:11">
      <c r="A16" s="55" t="s">
        <v>62</v>
      </c>
      <c r="B16" s="55" t="s">
        <v>63</v>
      </c>
      <c r="C16" s="25" t="s">
        <v>164</v>
      </c>
      <c r="D16" s="87" t="s">
        <v>74</v>
      </c>
      <c r="E16" s="88" t="s">
        <v>80</v>
      </c>
      <c r="F16" s="88" t="s">
        <v>147</v>
      </c>
      <c r="G16" s="88" t="s">
        <v>80</v>
      </c>
      <c r="H16" s="54">
        <v>20</v>
      </c>
      <c r="I16" s="54">
        <v>20</v>
      </c>
      <c r="J16" s="38" t="s">
        <v>31</v>
      </c>
      <c r="K16" s="38"/>
    </row>
    <row r="17" s="80" customFormat="1" ht="60" customHeight="1" spans="1:11">
      <c r="A17" s="55" t="s">
        <v>62</v>
      </c>
      <c r="B17" s="55" t="s">
        <v>63</v>
      </c>
      <c r="C17" s="25" t="s">
        <v>165</v>
      </c>
      <c r="D17" s="87" t="s">
        <v>74</v>
      </c>
      <c r="E17" s="88" t="s">
        <v>80</v>
      </c>
      <c r="F17" s="88" t="s">
        <v>147</v>
      </c>
      <c r="G17" s="88" t="s">
        <v>80</v>
      </c>
      <c r="H17" s="54">
        <v>20</v>
      </c>
      <c r="I17" s="54">
        <v>20</v>
      </c>
      <c r="J17" s="38" t="s">
        <v>31</v>
      </c>
      <c r="K17" s="38"/>
    </row>
    <row r="18" s="80" customFormat="1" ht="49" customHeight="1" spans="1:11">
      <c r="A18" s="55" t="s">
        <v>62</v>
      </c>
      <c r="B18" s="55" t="s">
        <v>63</v>
      </c>
      <c r="C18" s="25" t="s">
        <v>166</v>
      </c>
      <c r="D18" s="87" t="s">
        <v>74</v>
      </c>
      <c r="E18" s="88" t="s">
        <v>80</v>
      </c>
      <c r="F18" s="88" t="s">
        <v>147</v>
      </c>
      <c r="G18" s="88" t="s">
        <v>80</v>
      </c>
      <c r="H18" s="54">
        <v>20</v>
      </c>
      <c r="I18" s="54">
        <v>20</v>
      </c>
      <c r="J18" s="38" t="s">
        <v>31</v>
      </c>
      <c r="K18" s="38"/>
    </row>
    <row r="19" s="80" customFormat="1" ht="37" customHeight="1" spans="1:11">
      <c r="A19" s="86" t="s">
        <v>103</v>
      </c>
      <c r="B19" s="86" t="s">
        <v>109</v>
      </c>
      <c r="C19" s="86" t="s">
        <v>167</v>
      </c>
      <c r="D19" s="87" t="s">
        <v>74</v>
      </c>
      <c r="E19" s="87" t="s">
        <v>168</v>
      </c>
      <c r="F19" s="108" t="s">
        <v>102</v>
      </c>
      <c r="G19" s="87" t="s">
        <v>168</v>
      </c>
      <c r="H19" s="54">
        <v>20</v>
      </c>
      <c r="I19" s="54">
        <v>20</v>
      </c>
      <c r="J19" s="38" t="s">
        <v>31</v>
      </c>
      <c r="K19" s="38"/>
    </row>
    <row r="20" s="80" customFormat="1" ht="33" customHeight="1" spans="1:11">
      <c r="A20" s="86" t="s">
        <v>116</v>
      </c>
      <c r="B20" s="86" t="s">
        <v>117</v>
      </c>
      <c r="C20" s="86" t="s">
        <v>169</v>
      </c>
      <c r="D20" s="87" t="s">
        <v>65</v>
      </c>
      <c r="E20" s="172" t="s">
        <v>115</v>
      </c>
      <c r="F20" s="87" t="s">
        <v>67</v>
      </c>
      <c r="G20" s="88" t="s">
        <v>115</v>
      </c>
      <c r="H20" s="54">
        <v>10</v>
      </c>
      <c r="I20" s="54">
        <v>10</v>
      </c>
      <c r="J20" s="38" t="s">
        <v>31</v>
      </c>
      <c r="K20" s="38"/>
    </row>
    <row r="21" s="33" customFormat="1" ht="25" customHeight="1" spans="1:11">
      <c r="A21" s="38" t="s">
        <v>152</v>
      </c>
      <c r="B21" s="38"/>
      <c r="C21" s="38"/>
      <c r="D21" s="57" t="s">
        <v>31</v>
      </c>
      <c r="E21" s="58"/>
      <c r="F21" s="58"/>
      <c r="G21" s="58"/>
      <c r="H21" s="58"/>
      <c r="I21" s="58"/>
      <c r="J21" s="58"/>
      <c r="K21" s="79"/>
    </row>
    <row r="22" s="33" customFormat="1" ht="25" customHeight="1" spans="1:11">
      <c r="A22" s="59" t="s">
        <v>153</v>
      </c>
      <c r="B22" s="60"/>
      <c r="C22" s="60"/>
      <c r="D22" s="60"/>
      <c r="E22" s="60"/>
      <c r="F22" s="60"/>
      <c r="G22" s="61"/>
      <c r="H22" s="38" t="s">
        <v>154</v>
      </c>
      <c r="I22" s="38" t="s">
        <v>155</v>
      </c>
      <c r="J22" s="57" t="s">
        <v>156</v>
      </c>
      <c r="K22" s="79"/>
    </row>
    <row r="23" s="33" customFormat="1" ht="25" customHeight="1" spans="1:11">
      <c r="A23" s="62"/>
      <c r="B23" s="63"/>
      <c r="C23" s="63"/>
      <c r="D23" s="63"/>
      <c r="E23" s="63"/>
      <c r="F23" s="63"/>
      <c r="G23" s="64"/>
      <c r="H23" s="54">
        <v>100</v>
      </c>
      <c r="I23" s="54">
        <v>100</v>
      </c>
      <c r="J23" s="57" t="s">
        <v>157</v>
      </c>
      <c r="K23" s="79"/>
    </row>
    <row r="24" s="33" customFormat="1" ht="69" customHeight="1" spans="1:11">
      <c r="A24" s="45" t="s">
        <v>158</v>
      </c>
      <c r="B24" s="45"/>
      <c r="C24" s="45"/>
      <c r="D24" s="45"/>
      <c r="E24" s="45"/>
      <c r="F24" s="45"/>
      <c r="G24" s="45"/>
      <c r="H24" s="45"/>
      <c r="I24" s="45"/>
      <c r="J24" s="45"/>
      <c r="K24" s="45"/>
    </row>
    <row r="25" s="33" customFormat="1" ht="24" customHeight="1" spans="1:11">
      <c r="A25" s="65" t="s">
        <v>119</v>
      </c>
      <c r="B25" s="65"/>
      <c r="C25" s="65"/>
      <c r="D25" s="65"/>
      <c r="E25" s="65"/>
      <c r="F25" s="65"/>
      <c r="G25" s="65"/>
      <c r="H25" s="65"/>
      <c r="I25" s="65"/>
      <c r="J25" s="65"/>
      <c r="K25" s="65"/>
    </row>
    <row r="26" s="33" customFormat="1" ht="24" customHeight="1" spans="1:11">
      <c r="A26" s="65" t="s">
        <v>120</v>
      </c>
      <c r="B26" s="65"/>
      <c r="C26" s="65"/>
      <c r="D26" s="65"/>
      <c r="E26" s="65"/>
      <c r="F26" s="65"/>
      <c r="G26" s="65"/>
      <c r="H26" s="65"/>
      <c r="I26" s="65"/>
      <c r="J26" s="65"/>
      <c r="K26" s="65"/>
    </row>
    <row r="27" spans="1:10">
      <c r="A27" s="66"/>
      <c r="B27" s="66"/>
      <c r="C27" s="66"/>
      <c r="D27" s="66"/>
      <c r="E27" s="66"/>
      <c r="F27" s="66"/>
      <c r="G27" s="66"/>
      <c r="H27" s="66"/>
      <c r="I27" s="66"/>
      <c r="J27" s="66"/>
    </row>
  </sheetData>
  <mergeCells count="40">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selection activeCell="B11" sqref="B11:G11"/>
    </sheetView>
  </sheetViews>
  <sheetFormatPr defaultColWidth="8.98148148148148" defaultRowHeight="15.6"/>
  <cols>
    <col min="1" max="1" width="8.77777777777778" style="7" customWidth="1"/>
    <col min="2" max="2" width="6.33333333333333" style="7" customWidth="1"/>
    <col min="3" max="3" width="20.2222222222222" style="7" customWidth="1"/>
    <col min="4" max="4" width="12" style="120" customWidth="1"/>
    <col min="5" max="5" width="6.88888888888889" style="7" customWidth="1"/>
    <col min="6" max="6" width="8.55555555555556" style="7" customWidth="1"/>
    <col min="7" max="7" width="8.77777777777778" style="7" customWidth="1"/>
    <col min="8" max="8" width="19.537037037037" style="7" customWidth="1"/>
    <col min="9" max="9" width="14.5555555555556" style="7" customWidth="1"/>
    <col min="10" max="10" width="15.5555555555556" style="7" customWidth="1"/>
    <col min="11" max="11" width="12.2222222222222" style="7" customWidth="1"/>
    <col min="12" max="12" width="11.1111111111111" style="7" customWidth="1"/>
    <col min="13" max="16384" width="8.98148148148148" style="7"/>
  </cols>
  <sheetData>
    <row r="1" ht="41.25" customHeight="1" spans="1:12">
      <c r="A1" s="8" t="s">
        <v>121</v>
      </c>
      <c r="B1" s="8"/>
      <c r="C1" s="8"/>
      <c r="D1" s="121"/>
      <c r="E1" s="8"/>
      <c r="F1" s="8"/>
      <c r="G1" s="8"/>
      <c r="H1" s="8"/>
      <c r="I1" s="8"/>
      <c r="J1" s="8"/>
      <c r="K1" s="8"/>
      <c r="L1" s="8"/>
    </row>
    <row r="2" s="33" customFormat="1" ht="34" customHeight="1" spans="1:12">
      <c r="A2" s="9" t="s">
        <v>1</v>
      </c>
      <c r="B2" s="9"/>
      <c r="C2" s="9"/>
      <c r="D2" s="9"/>
      <c r="E2" s="9"/>
      <c r="F2" s="110"/>
      <c r="G2" s="110"/>
      <c r="H2" s="110"/>
      <c r="I2" s="110"/>
      <c r="J2" s="67"/>
      <c r="K2" s="68" t="s">
        <v>170</v>
      </c>
      <c r="L2" s="68"/>
    </row>
    <row r="3" s="2" customFormat="1" ht="31" customHeight="1" spans="1:12">
      <c r="A3" s="11" t="s">
        <v>123</v>
      </c>
      <c r="B3" s="11"/>
      <c r="C3" s="12" t="s">
        <v>171</v>
      </c>
      <c r="D3" s="19"/>
      <c r="E3" s="12"/>
      <c r="F3" s="12"/>
      <c r="G3" s="12"/>
      <c r="H3" s="12"/>
      <c r="I3" s="12"/>
      <c r="J3" s="12"/>
      <c r="K3" s="12"/>
      <c r="L3" s="12"/>
    </row>
    <row r="4" s="2" customFormat="1" ht="30" customHeight="1" spans="1:12">
      <c r="A4" s="11" t="s">
        <v>125</v>
      </c>
      <c r="B4" s="11"/>
      <c r="C4" s="12" t="s">
        <v>126</v>
      </c>
      <c r="D4" s="19"/>
      <c r="E4" s="12"/>
      <c r="F4" s="12"/>
      <c r="G4" s="12"/>
      <c r="H4" s="12" t="s">
        <v>127</v>
      </c>
      <c r="I4" s="12" t="s">
        <v>126</v>
      </c>
      <c r="J4" s="12"/>
      <c r="K4" s="12"/>
      <c r="L4" s="12"/>
    </row>
    <row r="5" s="2" customFormat="1" ht="26" customHeight="1" spans="1:12">
      <c r="A5" s="13" t="s">
        <v>172</v>
      </c>
      <c r="B5" s="13"/>
      <c r="C5" s="11"/>
      <c r="D5" s="13" t="s">
        <v>39</v>
      </c>
      <c r="E5" s="11"/>
      <c r="F5" s="11" t="s">
        <v>129</v>
      </c>
      <c r="G5" s="11"/>
      <c r="H5" s="11" t="s">
        <v>130</v>
      </c>
      <c r="I5" s="11" t="s">
        <v>131</v>
      </c>
      <c r="J5" s="11" t="s">
        <v>132</v>
      </c>
      <c r="K5" s="11" t="s">
        <v>133</v>
      </c>
      <c r="L5" s="22" t="s">
        <v>134</v>
      </c>
    </row>
    <row r="6" s="2" customFormat="1" ht="30" customHeight="1" spans="1:12">
      <c r="A6" s="13"/>
      <c r="B6" s="13"/>
      <c r="C6" s="14" t="s">
        <v>45</v>
      </c>
      <c r="D6" s="122">
        <v>36</v>
      </c>
      <c r="E6" s="123"/>
      <c r="F6" s="123">
        <v>30.36</v>
      </c>
      <c r="G6" s="123"/>
      <c r="H6" s="123">
        <v>30.36</v>
      </c>
      <c r="I6" s="122">
        <v>10</v>
      </c>
      <c r="J6" s="141" t="s">
        <v>161</v>
      </c>
      <c r="K6" s="123">
        <v>10</v>
      </c>
      <c r="L6" s="31" t="s">
        <v>173</v>
      </c>
    </row>
    <row r="7" s="2" customFormat="1" ht="30" customHeight="1" spans="1:12">
      <c r="A7" s="13"/>
      <c r="B7" s="13"/>
      <c r="C7" s="14" t="s">
        <v>135</v>
      </c>
      <c r="D7" s="122">
        <v>36</v>
      </c>
      <c r="E7" s="123"/>
      <c r="F7" s="123">
        <v>30.36</v>
      </c>
      <c r="G7" s="123"/>
      <c r="H7" s="123">
        <v>30.36</v>
      </c>
      <c r="I7" s="122"/>
      <c r="J7" s="141" t="s">
        <v>161</v>
      </c>
      <c r="K7" s="123"/>
      <c r="L7" s="31"/>
    </row>
    <row r="8" s="2" customFormat="1" ht="30" customHeight="1" spans="1:12">
      <c r="A8" s="13"/>
      <c r="B8" s="13"/>
      <c r="C8" s="14" t="s">
        <v>174</v>
      </c>
      <c r="D8" s="122"/>
      <c r="E8" s="123"/>
      <c r="F8" s="123"/>
      <c r="G8" s="123"/>
      <c r="H8" s="123"/>
      <c r="I8" s="122"/>
      <c r="J8" s="122"/>
      <c r="K8" s="123"/>
      <c r="L8" s="31"/>
    </row>
    <row r="9" s="2" customFormat="1" ht="30" customHeight="1" spans="1:12">
      <c r="A9" s="13"/>
      <c r="B9" s="13"/>
      <c r="C9" s="14" t="s">
        <v>175</v>
      </c>
      <c r="D9" s="122"/>
      <c r="E9" s="123"/>
      <c r="F9" s="123"/>
      <c r="G9" s="123"/>
      <c r="H9" s="123"/>
      <c r="I9" s="122"/>
      <c r="J9" s="122"/>
      <c r="K9" s="123"/>
      <c r="L9" s="31"/>
    </row>
    <row r="10" s="3" customFormat="1" ht="26.4" customHeight="1" spans="1:12">
      <c r="A10" s="19" t="s">
        <v>138</v>
      </c>
      <c r="B10" s="12" t="s">
        <v>139</v>
      </c>
      <c r="C10" s="12"/>
      <c r="D10" s="19"/>
      <c r="E10" s="12"/>
      <c r="F10" s="12"/>
      <c r="G10" s="12"/>
      <c r="H10" s="12" t="s">
        <v>140</v>
      </c>
      <c r="I10" s="12"/>
      <c r="J10" s="12"/>
      <c r="K10" s="12"/>
      <c r="L10" s="12"/>
    </row>
    <row r="11" s="101" customFormat="1" ht="107" customHeight="1" spans="1:12">
      <c r="A11" s="116"/>
      <c r="B11" s="20" t="s">
        <v>176</v>
      </c>
      <c r="C11" s="20"/>
      <c r="D11" s="20"/>
      <c r="E11" s="20"/>
      <c r="F11" s="20"/>
      <c r="G11" s="20"/>
      <c r="H11" s="20" t="s">
        <v>177</v>
      </c>
      <c r="I11" s="20"/>
      <c r="J11" s="20"/>
      <c r="K11" s="20"/>
      <c r="L11" s="20"/>
    </row>
    <row r="12" s="2" customFormat="1" ht="35" customHeight="1" spans="1:12">
      <c r="A12" s="103"/>
      <c r="B12" s="104"/>
      <c r="C12" s="104"/>
      <c r="D12" s="124"/>
      <c r="E12" s="104"/>
      <c r="F12" s="104"/>
      <c r="G12" s="104"/>
      <c r="H12" s="104"/>
      <c r="I12" s="105"/>
      <c r="J12" s="105"/>
      <c r="K12" s="106"/>
      <c r="L12" s="107"/>
    </row>
    <row r="13" s="2" customFormat="1" ht="35" customHeight="1" spans="1:12">
      <c r="A13" s="21" t="s">
        <v>143</v>
      </c>
      <c r="B13" s="21"/>
      <c r="C13" s="21"/>
      <c r="D13" s="125"/>
      <c r="E13" s="21"/>
      <c r="F13" s="21"/>
      <c r="G13" s="21"/>
      <c r="H13" s="21"/>
      <c r="I13" s="21"/>
      <c r="J13" s="21"/>
      <c r="K13" s="21"/>
      <c r="L13" s="21"/>
    </row>
    <row r="14" s="2" customFormat="1" ht="31" customHeight="1" spans="1:12">
      <c r="A14" s="11" t="s">
        <v>144</v>
      </c>
      <c r="B14" s="11"/>
      <c r="C14" s="11"/>
      <c r="D14" s="13"/>
      <c r="E14" s="11" t="s">
        <v>145</v>
      </c>
      <c r="F14" s="11"/>
      <c r="G14" s="11"/>
      <c r="H14" s="11" t="s">
        <v>60</v>
      </c>
      <c r="I14" s="11" t="s">
        <v>131</v>
      </c>
      <c r="J14" s="11" t="s">
        <v>133</v>
      </c>
      <c r="K14" s="13" t="s">
        <v>61</v>
      </c>
      <c r="L14" s="13"/>
    </row>
    <row r="15" s="6" customFormat="1" ht="28" customHeight="1" spans="1:12">
      <c r="A15" s="22" t="s">
        <v>178</v>
      </c>
      <c r="B15" s="22"/>
      <c r="C15" s="22" t="s">
        <v>55</v>
      </c>
      <c r="D15" s="56" t="s">
        <v>56</v>
      </c>
      <c r="E15" s="56" t="s">
        <v>57</v>
      </c>
      <c r="F15" s="22" t="s">
        <v>58</v>
      </c>
      <c r="G15" s="11" t="s">
        <v>59</v>
      </c>
      <c r="H15" s="11"/>
      <c r="I15" s="11"/>
      <c r="J15" s="11"/>
      <c r="K15" s="13"/>
      <c r="L15" s="13"/>
    </row>
    <row r="16" s="6" customFormat="1" ht="28" customHeight="1" spans="1:12">
      <c r="A16" s="97"/>
      <c r="B16" s="98"/>
      <c r="C16" s="22"/>
      <c r="D16" s="56"/>
      <c r="E16" s="22"/>
      <c r="F16" s="22"/>
      <c r="G16" s="11"/>
      <c r="H16" s="11"/>
      <c r="I16" s="127">
        <v>90</v>
      </c>
      <c r="J16" s="127">
        <v>90</v>
      </c>
      <c r="K16" s="99"/>
      <c r="L16" s="100"/>
    </row>
    <row r="17" s="4" customFormat="1" ht="38" customHeight="1" spans="1:12">
      <c r="A17" s="128" t="s">
        <v>62</v>
      </c>
      <c r="B17" s="129"/>
      <c r="C17" s="128" t="s">
        <v>63</v>
      </c>
      <c r="D17" s="23" t="s">
        <v>69</v>
      </c>
      <c r="E17" s="23" t="s">
        <v>65</v>
      </c>
      <c r="F17" s="128" t="s">
        <v>70</v>
      </c>
      <c r="G17" s="128" t="s">
        <v>71</v>
      </c>
      <c r="H17" s="128" t="s">
        <v>72</v>
      </c>
      <c r="I17" s="127">
        <v>25</v>
      </c>
      <c r="J17" s="127">
        <v>25</v>
      </c>
      <c r="K17" s="23" t="s">
        <v>31</v>
      </c>
      <c r="L17" s="129"/>
    </row>
    <row r="18" s="4" customFormat="1" ht="54" customHeight="1" spans="1:12">
      <c r="A18" s="128" t="s">
        <v>62</v>
      </c>
      <c r="B18" s="129"/>
      <c r="C18" s="128" t="s">
        <v>63</v>
      </c>
      <c r="D18" s="23" t="s">
        <v>179</v>
      </c>
      <c r="E18" s="23" t="s">
        <v>65</v>
      </c>
      <c r="F18" s="128" t="s">
        <v>180</v>
      </c>
      <c r="G18" s="128" t="s">
        <v>181</v>
      </c>
      <c r="H18" s="128" t="s">
        <v>182</v>
      </c>
      <c r="I18" s="127">
        <v>25</v>
      </c>
      <c r="J18" s="127">
        <v>25</v>
      </c>
      <c r="K18" s="23" t="s">
        <v>31</v>
      </c>
      <c r="L18" s="129"/>
    </row>
    <row r="19" s="4" customFormat="1" ht="47" customHeight="1" spans="1:12">
      <c r="A19" s="128" t="s">
        <v>103</v>
      </c>
      <c r="B19" s="129"/>
      <c r="C19" s="128" t="s">
        <v>183</v>
      </c>
      <c r="D19" s="23" t="s">
        <v>114</v>
      </c>
      <c r="E19" s="23" t="s">
        <v>65</v>
      </c>
      <c r="F19" s="128" t="s">
        <v>115</v>
      </c>
      <c r="G19" s="128" t="s">
        <v>67</v>
      </c>
      <c r="H19" s="128" t="s">
        <v>68</v>
      </c>
      <c r="I19" s="127">
        <v>30</v>
      </c>
      <c r="J19" s="127">
        <v>30</v>
      </c>
      <c r="K19" s="23" t="s">
        <v>31</v>
      </c>
      <c r="L19" s="129"/>
    </row>
    <row r="20" s="4" customFormat="1" ht="38" customHeight="1" spans="1:12">
      <c r="A20" s="128" t="s">
        <v>116</v>
      </c>
      <c r="B20" s="129"/>
      <c r="C20" s="128" t="s">
        <v>184</v>
      </c>
      <c r="D20" s="23" t="s">
        <v>185</v>
      </c>
      <c r="E20" s="23" t="s">
        <v>65</v>
      </c>
      <c r="F20" s="128" t="s">
        <v>115</v>
      </c>
      <c r="G20" s="128" t="s">
        <v>67</v>
      </c>
      <c r="H20" s="128" t="s">
        <v>115</v>
      </c>
      <c r="I20" s="127">
        <v>10</v>
      </c>
      <c r="J20" s="127">
        <v>10</v>
      </c>
      <c r="K20" s="23" t="s">
        <v>31</v>
      </c>
      <c r="L20" s="129"/>
    </row>
    <row r="21" s="6" customFormat="1" ht="67" customHeight="1" spans="1:12">
      <c r="A21" s="19" t="s">
        <v>186</v>
      </c>
      <c r="B21" s="19"/>
      <c r="C21" s="19"/>
      <c r="D21" s="19" t="s">
        <v>31</v>
      </c>
      <c r="E21" s="19"/>
      <c r="F21" s="19"/>
      <c r="G21" s="19"/>
      <c r="H21" s="19"/>
      <c r="I21" s="19"/>
      <c r="J21" s="19"/>
      <c r="K21" s="19"/>
      <c r="L21" s="19"/>
    </row>
    <row r="22" s="6" customFormat="1" ht="30" customHeight="1" spans="1:12">
      <c r="A22" s="11" t="s">
        <v>153</v>
      </c>
      <c r="B22" s="11"/>
      <c r="C22" s="11"/>
      <c r="D22" s="13"/>
      <c r="E22" s="11"/>
      <c r="F22" s="11"/>
      <c r="G22" s="11"/>
      <c r="H22" s="11"/>
      <c r="I22" s="19" t="s">
        <v>154</v>
      </c>
      <c r="J22" s="19" t="s">
        <v>155</v>
      </c>
      <c r="K22" s="19" t="s">
        <v>156</v>
      </c>
      <c r="L22" s="19"/>
    </row>
    <row r="23" s="2" customFormat="1" ht="35" customHeight="1" spans="1:12">
      <c r="A23" s="11"/>
      <c r="B23" s="11"/>
      <c r="C23" s="11"/>
      <c r="D23" s="13"/>
      <c r="E23" s="11"/>
      <c r="F23" s="11"/>
      <c r="G23" s="11"/>
      <c r="H23" s="11"/>
      <c r="I23" s="127">
        <v>100</v>
      </c>
      <c r="J23" s="127">
        <v>100</v>
      </c>
      <c r="K23" s="19" t="s">
        <v>157</v>
      </c>
      <c r="L23" s="19"/>
    </row>
    <row r="24" s="2" customFormat="1" ht="94" customHeight="1" spans="1:12">
      <c r="A24" s="26" t="s">
        <v>187</v>
      </c>
      <c r="B24" s="26"/>
      <c r="C24" s="26"/>
      <c r="D24" s="26"/>
      <c r="E24" s="26"/>
      <c r="F24" s="26"/>
      <c r="G24" s="26"/>
      <c r="H24" s="26"/>
      <c r="I24" s="26"/>
      <c r="J24" s="26"/>
      <c r="K24" s="26"/>
      <c r="L24" s="26"/>
    </row>
    <row r="25" s="3" customFormat="1" ht="22" customHeight="1" spans="1:12">
      <c r="A25" s="117" t="s">
        <v>119</v>
      </c>
      <c r="B25" s="117"/>
      <c r="C25" s="117"/>
      <c r="D25" s="140"/>
      <c r="E25" s="117"/>
      <c r="F25" s="117"/>
      <c r="G25" s="117"/>
      <c r="H25" s="117"/>
      <c r="I25" s="117"/>
      <c r="J25" s="117"/>
      <c r="K25" s="117"/>
      <c r="L25" s="117"/>
    </row>
    <row r="26" s="3" customFormat="1" ht="22" customHeight="1" spans="1:12">
      <c r="A26" s="117" t="s">
        <v>120</v>
      </c>
      <c r="B26" s="117"/>
      <c r="C26" s="117"/>
      <c r="D26" s="140"/>
      <c r="E26" s="117"/>
      <c r="F26" s="117"/>
      <c r="G26" s="117"/>
      <c r="H26" s="117"/>
      <c r="I26" s="117"/>
      <c r="J26" s="117"/>
      <c r="K26" s="117"/>
      <c r="L26" s="117"/>
    </row>
  </sheetData>
  <mergeCells count="54">
    <mergeCell ref="A1:L1"/>
    <mergeCell ref="A2:E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15" zoomScaleNormal="115" topLeftCell="A13" workbookViewId="0">
      <selection activeCell="B11" sqref="B11:F11"/>
    </sheetView>
  </sheetViews>
  <sheetFormatPr defaultColWidth="9" defaultRowHeight="14.4"/>
  <cols>
    <col min="1" max="1" width="10.6203703703704" style="35" customWidth="1"/>
    <col min="2" max="2" width="11.4907407407407" style="35" customWidth="1"/>
    <col min="3" max="3" width="18.6481481481481" style="35" customWidth="1"/>
    <col min="4" max="9" width="13.7222222222222" style="35" customWidth="1"/>
    <col min="10" max="10" width="8.39814814814815" style="35" customWidth="1"/>
    <col min="11" max="11" width="10.8703703703704" style="35" customWidth="1"/>
    <col min="12" max="16384" width="9" style="35"/>
  </cols>
  <sheetData>
    <row r="1" ht="18" customHeight="1" spans="1:11">
      <c r="A1" s="36" t="s">
        <v>121</v>
      </c>
      <c r="B1" s="36"/>
      <c r="C1" s="36"/>
      <c r="D1" s="36"/>
      <c r="E1" s="36"/>
      <c r="F1" s="36"/>
      <c r="G1" s="36"/>
      <c r="H1" s="36"/>
      <c r="I1" s="36"/>
      <c r="J1" s="36"/>
      <c r="K1" s="36"/>
    </row>
    <row r="2" s="33" customFormat="1" ht="36" customHeight="1" spans="1:11">
      <c r="A2" s="9" t="s">
        <v>1</v>
      </c>
      <c r="B2" s="9"/>
      <c r="C2" s="9"/>
      <c r="D2" s="9"/>
      <c r="E2" s="9"/>
      <c r="F2" s="37"/>
      <c r="G2" s="37"/>
      <c r="H2" s="37"/>
      <c r="I2" s="37"/>
      <c r="J2" s="68" t="s">
        <v>188</v>
      </c>
      <c r="K2" s="68"/>
    </row>
    <row r="3" s="33" customFormat="1" ht="25.05" customHeight="1" spans="1:11">
      <c r="A3" s="38" t="s">
        <v>123</v>
      </c>
      <c r="B3" s="38"/>
      <c r="C3" s="39" t="s">
        <v>189</v>
      </c>
      <c r="D3" s="40"/>
      <c r="E3" s="40"/>
      <c r="F3" s="40"/>
      <c r="G3" s="40"/>
      <c r="H3" s="40"/>
      <c r="I3" s="40"/>
      <c r="J3" s="40"/>
      <c r="K3" s="69"/>
    </row>
    <row r="4" s="33" customFormat="1" ht="25.05" customHeight="1" spans="1:11">
      <c r="A4" s="38" t="s">
        <v>125</v>
      </c>
      <c r="B4" s="38"/>
      <c r="C4" s="41" t="s">
        <v>126</v>
      </c>
      <c r="D4" s="41"/>
      <c r="E4" s="41"/>
      <c r="F4" s="38" t="s">
        <v>127</v>
      </c>
      <c r="G4" s="39" t="s">
        <v>126</v>
      </c>
      <c r="H4" s="40"/>
      <c r="I4" s="40"/>
      <c r="J4" s="40"/>
      <c r="K4" s="69"/>
    </row>
    <row r="5" s="33" customFormat="1" ht="25.05" customHeight="1" spans="1:11">
      <c r="A5" s="38" t="s">
        <v>128</v>
      </c>
      <c r="B5" s="38"/>
      <c r="C5" s="38"/>
      <c r="D5" s="38" t="s">
        <v>39</v>
      </c>
      <c r="E5" s="38" t="s">
        <v>129</v>
      </c>
      <c r="F5" s="38" t="s">
        <v>130</v>
      </c>
      <c r="G5" s="38" t="s">
        <v>131</v>
      </c>
      <c r="H5" s="38" t="s">
        <v>132</v>
      </c>
      <c r="I5" s="38" t="s">
        <v>133</v>
      </c>
      <c r="J5" s="38"/>
      <c r="K5" s="22" t="s">
        <v>134</v>
      </c>
    </row>
    <row r="6" s="33" customFormat="1" ht="25.05" customHeight="1" spans="1:11">
      <c r="A6" s="38"/>
      <c r="B6" s="38"/>
      <c r="C6" s="42" t="s">
        <v>45</v>
      </c>
      <c r="D6" s="17">
        <v>0</v>
      </c>
      <c r="E6" s="17">
        <v>14.79</v>
      </c>
      <c r="F6" s="17">
        <v>14.79</v>
      </c>
      <c r="G6" s="17">
        <v>10</v>
      </c>
      <c r="H6" s="41" t="s">
        <v>161</v>
      </c>
      <c r="I6" s="46">
        <v>10</v>
      </c>
      <c r="J6" s="46"/>
      <c r="K6" s="137"/>
    </row>
    <row r="7" s="33" customFormat="1" ht="25.05" customHeight="1" spans="1:11">
      <c r="A7" s="38"/>
      <c r="B7" s="38"/>
      <c r="C7" s="42" t="s">
        <v>135</v>
      </c>
      <c r="D7" s="17">
        <v>0</v>
      </c>
      <c r="E7" s="17">
        <v>14.79</v>
      </c>
      <c r="F7" s="17">
        <v>14.79</v>
      </c>
      <c r="G7" s="53"/>
      <c r="H7" s="41" t="s">
        <v>161</v>
      </c>
      <c r="I7" s="71"/>
      <c r="J7" s="72"/>
      <c r="K7" s="138"/>
    </row>
    <row r="8" s="33" customFormat="1" ht="25.05" customHeight="1" spans="1:11">
      <c r="A8" s="38"/>
      <c r="B8" s="38"/>
      <c r="C8" s="45" t="s">
        <v>136</v>
      </c>
      <c r="D8" s="46"/>
      <c r="E8" s="46"/>
      <c r="F8" s="46"/>
      <c r="G8" s="94"/>
      <c r="H8" s="46"/>
      <c r="I8" s="74"/>
      <c r="J8" s="75"/>
      <c r="K8" s="138"/>
    </row>
    <row r="9" s="33" customFormat="1" ht="25.05" customHeight="1" spans="1:11">
      <c r="A9" s="38"/>
      <c r="B9" s="38"/>
      <c r="C9" s="45" t="s">
        <v>137</v>
      </c>
      <c r="D9" s="48"/>
      <c r="E9" s="48"/>
      <c r="F9" s="48"/>
      <c r="G9" s="85"/>
      <c r="H9" s="46"/>
      <c r="I9" s="76"/>
      <c r="J9" s="77"/>
      <c r="K9" s="139"/>
    </row>
    <row r="10" s="33" customFormat="1" ht="25.05" customHeight="1" spans="1:11">
      <c r="A10" s="38" t="s">
        <v>138</v>
      </c>
      <c r="B10" s="38" t="s">
        <v>139</v>
      </c>
      <c r="C10" s="38"/>
      <c r="D10" s="38"/>
      <c r="E10" s="38"/>
      <c r="F10" s="38"/>
      <c r="G10" s="46" t="s">
        <v>140</v>
      </c>
      <c r="H10" s="46"/>
      <c r="I10" s="46"/>
      <c r="J10" s="46"/>
      <c r="K10" s="46"/>
    </row>
    <row r="11" s="33" customFormat="1" ht="77.65" customHeight="1" spans="1:11">
      <c r="A11" s="38"/>
      <c r="B11" s="131" t="s">
        <v>190</v>
      </c>
      <c r="C11" s="132"/>
      <c r="D11" s="132"/>
      <c r="E11" s="132"/>
      <c r="F11" s="133"/>
      <c r="G11" s="131" t="s">
        <v>191</v>
      </c>
      <c r="H11" s="132"/>
      <c r="I11" s="132"/>
      <c r="J11" s="132"/>
      <c r="K11" s="133"/>
    </row>
    <row r="12" s="33" customFormat="1" ht="25.05" customHeight="1" spans="1:11">
      <c r="A12" s="52" t="s">
        <v>143</v>
      </c>
      <c r="B12" s="52"/>
      <c r="C12" s="52"/>
      <c r="D12" s="52"/>
      <c r="E12" s="52"/>
      <c r="F12" s="52"/>
      <c r="G12" s="52"/>
      <c r="H12" s="52"/>
      <c r="I12" s="52"/>
      <c r="J12" s="52"/>
      <c r="K12" s="52"/>
    </row>
    <row r="13" s="33" customFormat="1" ht="25.05" customHeight="1" spans="1:11">
      <c r="A13" s="38" t="s">
        <v>144</v>
      </c>
      <c r="B13" s="38"/>
      <c r="C13" s="38"/>
      <c r="D13" s="38" t="s">
        <v>145</v>
      </c>
      <c r="E13" s="38"/>
      <c r="F13" s="38"/>
      <c r="G13" s="38" t="s">
        <v>60</v>
      </c>
      <c r="H13" s="38" t="s">
        <v>131</v>
      </c>
      <c r="I13" s="38" t="s">
        <v>133</v>
      </c>
      <c r="J13" s="38" t="s">
        <v>61</v>
      </c>
      <c r="K13" s="38"/>
    </row>
    <row r="14" s="33" customFormat="1" ht="25.05" customHeight="1" spans="1:11">
      <c r="A14" s="38" t="s">
        <v>54</v>
      </c>
      <c r="B14" s="38" t="s">
        <v>55</v>
      </c>
      <c r="C14" s="38" t="s">
        <v>56</v>
      </c>
      <c r="D14" s="38" t="s">
        <v>57</v>
      </c>
      <c r="E14" s="38" t="s">
        <v>58</v>
      </c>
      <c r="F14" s="38" t="s">
        <v>59</v>
      </c>
      <c r="G14" s="38"/>
      <c r="H14" s="38"/>
      <c r="I14" s="38"/>
      <c r="J14" s="38"/>
      <c r="K14" s="38"/>
    </row>
    <row r="15" s="33" customFormat="1" ht="31" customHeight="1" spans="1:11">
      <c r="A15" s="42"/>
      <c r="B15" s="42"/>
      <c r="C15" s="38"/>
      <c r="D15" s="38"/>
      <c r="E15" s="38"/>
      <c r="F15" s="38"/>
      <c r="G15" s="38"/>
      <c r="H15" s="54">
        <v>90</v>
      </c>
      <c r="I15" s="54">
        <v>90</v>
      </c>
      <c r="J15" s="38"/>
      <c r="K15" s="38"/>
    </row>
    <row r="16" s="80" customFormat="1" ht="69" customHeight="1" spans="1:11">
      <c r="A16" s="55" t="s">
        <v>62</v>
      </c>
      <c r="B16" s="55" t="s">
        <v>63</v>
      </c>
      <c r="C16" s="25" t="s">
        <v>192</v>
      </c>
      <c r="D16" s="87" t="s">
        <v>74</v>
      </c>
      <c r="E16" s="88" t="s">
        <v>80</v>
      </c>
      <c r="F16" s="88" t="s">
        <v>193</v>
      </c>
      <c r="G16" s="88" t="s">
        <v>80</v>
      </c>
      <c r="H16" s="54">
        <v>15</v>
      </c>
      <c r="I16" s="54">
        <v>15</v>
      </c>
      <c r="J16" s="38" t="s">
        <v>31</v>
      </c>
      <c r="K16" s="38"/>
    </row>
    <row r="17" s="80" customFormat="1" ht="60" customHeight="1" spans="1:11">
      <c r="A17" s="55" t="s">
        <v>62</v>
      </c>
      <c r="B17" s="55" t="s">
        <v>63</v>
      </c>
      <c r="C17" s="25" t="s">
        <v>194</v>
      </c>
      <c r="D17" s="87" t="s">
        <v>74</v>
      </c>
      <c r="E17" s="88" t="s">
        <v>80</v>
      </c>
      <c r="F17" s="88" t="s">
        <v>147</v>
      </c>
      <c r="G17" s="88" t="s">
        <v>80</v>
      </c>
      <c r="H17" s="54">
        <v>15</v>
      </c>
      <c r="I17" s="54">
        <v>15</v>
      </c>
      <c r="J17" s="38" t="s">
        <v>31</v>
      </c>
      <c r="K17" s="38"/>
    </row>
    <row r="18" s="80" customFormat="1" ht="40" customHeight="1" spans="1:11">
      <c r="A18" s="55" t="s">
        <v>62</v>
      </c>
      <c r="B18" s="55" t="s">
        <v>93</v>
      </c>
      <c r="C18" s="25" t="s">
        <v>195</v>
      </c>
      <c r="D18" s="87" t="s">
        <v>74</v>
      </c>
      <c r="E18" s="88" t="s">
        <v>68</v>
      </c>
      <c r="F18" s="88" t="s">
        <v>67</v>
      </c>
      <c r="G18" s="88" t="s">
        <v>68</v>
      </c>
      <c r="H18" s="54">
        <v>10</v>
      </c>
      <c r="I18" s="54">
        <v>10</v>
      </c>
      <c r="J18" s="57" t="s">
        <v>31</v>
      </c>
      <c r="K18" s="79"/>
    </row>
    <row r="19" s="80" customFormat="1" ht="45" customHeight="1" spans="1:11">
      <c r="A19" s="55" t="s">
        <v>62</v>
      </c>
      <c r="B19" s="55" t="s">
        <v>98</v>
      </c>
      <c r="C19" s="25" t="s">
        <v>196</v>
      </c>
      <c r="D19" s="87" t="s">
        <v>74</v>
      </c>
      <c r="E19" s="88" t="s">
        <v>68</v>
      </c>
      <c r="F19" s="88" t="s">
        <v>67</v>
      </c>
      <c r="G19" s="88" t="s">
        <v>68</v>
      </c>
      <c r="H19" s="54">
        <v>10</v>
      </c>
      <c r="I19" s="54">
        <v>10</v>
      </c>
      <c r="J19" s="57" t="s">
        <v>31</v>
      </c>
      <c r="K19" s="79"/>
    </row>
    <row r="20" s="80" customFormat="1" ht="55" customHeight="1" spans="1:11">
      <c r="A20" s="55" t="s">
        <v>103</v>
      </c>
      <c r="B20" s="109" t="s">
        <v>109</v>
      </c>
      <c r="C20" s="25" t="s">
        <v>197</v>
      </c>
      <c r="D20" s="87" t="s">
        <v>74</v>
      </c>
      <c r="E20" s="25" t="s">
        <v>198</v>
      </c>
      <c r="F20" s="108" t="s">
        <v>102</v>
      </c>
      <c r="G20" s="25" t="s">
        <v>198</v>
      </c>
      <c r="H20" s="54">
        <v>30</v>
      </c>
      <c r="I20" s="54">
        <v>30</v>
      </c>
      <c r="J20" s="57" t="s">
        <v>31</v>
      </c>
      <c r="K20" s="79"/>
    </row>
    <row r="21" s="80" customFormat="1" ht="33" customHeight="1" spans="1:11">
      <c r="A21" s="95" t="s">
        <v>116</v>
      </c>
      <c r="B21" s="25" t="s">
        <v>117</v>
      </c>
      <c r="C21" s="55" t="s">
        <v>199</v>
      </c>
      <c r="D21" s="23" t="s">
        <v>65</v>
      </c>
      <c r="E21" s="109" t="s">
        <v>115</v>
      </c>
      <c r="F21" s="88" t="s">
        <v>67</v>
      </c>
      <c r="G21" s="109" t="s">
        <v>115</v>
      </c>
      <c r="H21" s="54">
        <v>5</v>
      </c>
      <c r="I21" s="54">
        <v>5</v>
      </c>
      <c r="J21" s="57" t="s">
        <v>31</v>
      </c>
      <c r="K21" s="79"/>
    </row>
    <row r="22" s="80" customFormat="1" ht="33" customHeight="1" spans="1:11">
      <c r="A22" s="95" t="s">
        <v>116</v>
      </c>
      <c r="B22" s="134" t="s">
        <v>117</v>
      </c>
      <c r="C22" s="109" t="s">
        <v>118</v>
      </c>
      <c r="D22" s="23" t="s">
        <v>65</v>
      </c>
      <c r="E22" s="109" t="s">
        <v>115</v>
      </c>
      <c r="F22" s="135" t="s">
        <v>67</v>
      </c>
      <c r="G22" s="109" t="s">
        <v>115</v>
      </c>
      <c r="H22" s="127">
        <v>5</v>
      </c>
      <c r="I22" s="127">
        <v>5</v>
      </c>
      <c r="J22" s="57" t="s">
        <v>31</v>
      </c>
      <c r="K22" s="79"/>
    </row>
    <row r="23" s="33" customFormat="1" ht="36" customHeight="1" spans="1:11">
      <c r="A23" s="38" t="s">
        <v>152</v>
      </c>
      <c r="B23" s="38"/>
      <c r="C23" s="38"/>
      <c r="D23" s="136" t="s">
        <v>31</v>
      </c>
      <c r="E23" s="58"/>
      <c r="F23" s="58"/>
      <c r="G23" s="58"/>
      <c r="H23" s="58"/>
      <c r="I23" s="58"/>
      <c r="J23" s="58"/>
      <c r="K23" s="79"/>
    </row>
    <row r="24" s="33" customFormat="1" ht="25.05" customHeight="1" spans="1:11">
      <c r="A24" s="59" t="s">
        <v>153</v>
      </c>
      <c r="B24" s="60"/>
      <c r="C24" s="60"/>
      <c r="D24" s="60"/>
      <c r="E24" s="60"/>
      <c r="F24" s="60"/>
      <c r="G24" s="61"/>
      <c r="H24" s="38" t="s">
        <v>154</v>
      </c>
      <c r="I24" s="38" t="s">
        <v>155</v>
      </c>
      <c r="J24" s="57" t="s">
        <v>156</v>
      </c>
      <c r="K24" s="79"/>
    </row>
    <row r="25" s="33" customFormat="1" ht="25.05" customHeight="1" spans="1:11">
      <c r="A25" s="62"/>
      <c r="B25" s="63"/>
      <c r="C25" s="63"/>
      <c r="D25" s="63"/>
      <c r="E25" s="63"/>
      <c r="F25" s="63"/>
      <c r="G25" s="64"/>
      <c r="H25" s="17">
        <v>100</v>
      </c>
      <c r="I25" s="17">
        <v>100</v>
      </c>
      <c r="J25" s="57" t="s">
        <v>157</v>
      </c>
      <c r="K25" s="79"/>
    </row>
    <row r="26" s="33" customFormat="1" ht="69" customHeight="1" spans="1:11">
      <c r="A26" s="45" t="s">
        <v>158</v>
      </c>
      <c r="B26" s="45"/>
      <c r="C26" s="45"/>
      <c r="D26" s="45"/>
      <c r="E26" s="45"/>
      <c r="F26" s="45"/>
      <c r="G26" s="45"/>
      <c r="H26" s="45"/>
      <c r="I26" s="45"/>
      <c r="J26" s="45"/>
      <c r="K26" s="45"/>
    </row>
    <row r="27" s="33" customFormat="1" ht="20" customHeight="1" spans="1:11">
      <c r="A27" s="65" t="s">
        <v>119</v>
      </c>
      <c r="B27" s="65"/>
      <c r="C27" s="65"/>
      <c r="D27" s="65"/>
      <c r="E27" s="65"/>
      <c r="F27" s="65"/>
      <c r="G27" s="65"/>
      <c r="H27" s="65"/>
      <c r="I27" s="65"/>
      <c r="J27" s="65"/>
      <c r="K27" s="65"/>
    </row>
    <row r="28" s="33" customFormat="1" ht="20" customHeight="1" spans="1:11">
      <c r="A28" s="65" t="s">
        <v>120</v>
      </c>
      <c r="B28" s="65"/>
      <c r="C28" s="65"/>
      <c r="D28" s="65"/>
      <c r="E28" s="65"/>
      <c r="F28" s="65"/>
      <c r="G28" s="65"/>
      <c r="H28" s="65"/>
      <c r="I28" s="65"/>
      <c r="J28" s="65"/>
      <c r="K28" s="65"/>
    </row>
    <row r="29" spans="1:10">
      <c r="A29" s="66"/>
      <c r="B29" s="66"/>
      <c r="C29" s="66"/>
      <c r="D29" s="66"/>
      <c r="E29" s="66"/>
      <c r="F29" s="66"/>
      <c r="G29" s="66"/>
      <c r="H29" s="66"/>
      <c r="I29" s="66"/>
      <c r="J29" s="66"/>
    </row>
  </sheetData>
  <mergeCells count="43">
    <mergeCell ref="A1:K1"/>
    <mergeCell ref="A2:E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J13:K14"/>
    <mergeCell ref="I7:J9"/>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
  <sheetViews>
    <sheetView tabSelected="1" zoomScale="115" zoomScaleNormal="115" workbookViewId="0">
      <selection activeCell="B11" sqref="B11:F11"/>
    </sheetView>
  </sheetViews>
  <sheetFormatPr defaultColWidth="9" defaultRowHeight="14.4"/>
  <cols>
    <col min="1" max="1" width="10.5277777777778" style="35" customWidth="1"/>
    <col min="2" max="2" width="11.5925925925926" style="35" customWidth="1"/>
    <col min="3" max="3" width="19.712962962963" style="35" customWidth="1"/>
    <col min="4" max="8" width="13.9074074074074" style="35" customWidth="1"/>
    <col min="9" max="9" width="9" style="35"/>
    <col min="10" max="10" width="8.37962962962963" style="35" customWidth="1"/>
    <col min="11" max="11" width="10.8796296296296" style="35" customWidth="1"/>
    <col min="12" max="16384" width="9" style="35"/>
  </cols>
  <sheetData>
    <row r="1" ht="18" customHeight="1" spans="1:11">
      <c r="A1" s="36" t="s">
        <v>121</v>
      </c>
      <c r="B1" s="36"/>
      <c r="C1" s="36"/>
      <c r="D1" s="36"/>
      <c r="E1" s="36"/>
      <c r="F1" s="36"/>
      <c r="G1" s="36"/>
      <c r="H1" s="36"/>
      <c r="I1" s="36"/>
      <c r="J1" s="36"/>
      <c r="K1" s="36"/>
    </row>
    <row r="2" s="33" customFormat="1" ht="34" customHeight="1" spans="1:11">
      <c r="A2" s="9" t="s">
        <v>1</v>
      </c>
      <c r="B2" s="9"/>
      <c r="C2" s="9"/>
      <c r="D2" s="9"/>
      <c r="E2" s="9"/>
      <c r="F2" s="37"/>
      <c r="G2" s="37"/>
      <c r="H2" s="37"/>
      <c r="I2" s="37"/>
      <c r="J2" s="89" t="s">
        <v>200</v>
      </c>
      <c r="K2" s="89"/>
    </row>
    <row r="3" s="33" customFormat="1" ht="25" customHeight="1" spans="1:11">
      <c r="A3" s="38" t="s">
        <v>123</v>
      </c>
      <c r="B3" s="38"/>
      <c r="C3" s="39" t="s">
        <v>201</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1.02</v>
      </c>
      <c r="F6" s="17">
        <v>1.02</v>
      </c>
      <c r="G6" s="17">
        <v>10</v>
      </c>
      <c r="H6" s="41" t="s">
        <v>161</v>
      </c>
      <c r="I6" s="46">
        <v>10</v>
      </c>
      <c r="J6" s="46"/>
      <c r="K6" s="70"/>
    </row>
    <row r="7" s="33" customFormat="1" ht="25" customHeight="1" spans="1:11">
      <c r="A7" s="38"/>
      <c r="B7" s="38"/>
      <c r="C7" s="42" t="s">
        <v>135</v>
      </c>
      <c r="D7" s="17">
        <v>0</v>
      </c>
      <c r="E7" s="17">
        <v>1.02</v>
      </c>
      <c r="F7" s="17">
        <v>1.02</v>
      </c>
      <c r="G7" s="53"/>
      <c r="H7" s="41" t="s">
        <v>161</v>
      </c>
      <c r="I7" s="71"/>
      <c r="J7" s="72"/>
      <c r="K7" s="73"/>
    </row>
    <row r="8" s="33" customFormat="1" ht="25" customHeight="1" spans="1:11">
      <c r="A8" s="38"/>
      <c r="B8" s="38"/>
      <c r="C8" s="45" t="s">
        <v>136</v>
      </c>
      <c r="D8" s="46"/>
      <c r="E8" s="46"/>
      <c r="F8" s="46"/>
      <c r="G8" s="94"/>
      <c r="H8" s="46"/>
      <c r="I8" s="74"/>
      <c r="J8" s="75"/>
      <c r="K8" s="73"/>
    </row>
    <row r="9" s="33" customFormat="1" ht="25" customHeight="1" spans="1:11">
      <c r="A9" s="38"/>
      <c r="B9" s="38"/>
      <c r="C9" s="45" t="s">
        <v>137</v>
      </c>
      <c r="D9" s="48"/>
      <c r="E9" s="48"/>
      <c r="F9" s="48"/>
      <c r="G9" s="85"/>
      <c r="H9" s="46"/>
      <c r="I9" s="76"/>
      <c r="J9" s="77"/>
      <c r="K9" s="78"/>
    </row>
    <row r="10" s="33" customFormat="1" ht="25" customHeight="1" spans="1:17">
      <c r="A10" s="38" t="s">
        <v>138</v>
      </c>
      <c r="B10" s="38" t="s">
        <v>139</v>
      </c>
      <c r="C10" s="38"/>
      <c r="D10" s="38"/>
      <c r="E10" s="38"/>
      <c r="F10" s="38"/>
      <c r="G10" s="46" t="s">
        <v>140</v>
      </c>
      <c r="H10" s="46"/>
      <c r="I10" s="46"/>
      <c r="J10" s="46"/>
      <c r="K10" s="46"/>
      <c r="Q10" s="96"/>
    </row>
    <row r="11" s="96" customFormat="1" ht="75" customHeight="1" spans="1:11">
      <c r="A11" s="45"/>
      <c r="B11" s="50" t="s">
        <v>202</v>
      </c>
      <c r="C11" s="50"/>
      <c r="D11" s="50"/>
      <c r="E11" s="50"/>
      <c r="F11" s="50"/>
      <c r="G11" s="51" t="s">
        <v>203</v>
      </c>
      <c r="H11" s="51"/>
      <c r="I11" s="51"/>
      <c r="J11" s="51"/>
      <c r="K11" s="51"/>
    </row>
    <row r="12" s="33" customFormat="1" ht="33" customHeight="1" spans="1:11">
      <c r="A12" s="52" t="s">
        <v>143</v>
      </c>
      <c r="B12" s="52"/>
      <c r="C12" s="52"/>
      <c r="D12" s="52"/>
      <c r="E12" s="52"/>
      <c r="F12" s="52"/>
      <c r="G12" s="52"/>
      <c r="H12" s="52"/>
      <c r="I12" s="52"/>
      <c r="J12" s="52"/>
      <c r="K12" s="52"/>
    </row>
    <row r="13" s="33" customFormat="1" ht="25" customHeight="1" spans="1:11">
      <c r="A13" s="38" t="s">
        <v>144</v>
      </c>
      <c r="B13" s="38"/>
      <c r="C13" s="38"/>
      <c r="D13" s="38" t="s">
        <v>145</v>
      </c>
      <c r="E13" s="38"/>
      <c r="F13" s="38"/>
      <c r="G13" s="38" t="s">
        <v>60</v>
      </c>
      <c r="H13" s="38" t="s">
        <v>131</v>
      </c>
      <c r="I13" s="38"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42"/>
      <c r="B15" s="42"/>
      <c r="C15" s="38"/>
      <c r="D15" s="38"/>
      <c r="E15" s="38"/>
      <c r="F15" s="38"/>
      <c r="G15" s="38"/>
      <c r="H15" s="54">
        <v>90</v>
      </c>
      <c r="I15" s="54">
        <v>90</v>
      </c>
      <c r="J15" s="62"/>
      <c r="K15" s="64"/>
    </row>
    <row r="16" s="80" customFormat="1" ht="25" customHeight="1" spans="1:11">
      <c r="A16" s="55" t="s">
        <v>62</v>
      </c>
      <c r="B16" s="55" t="s">
        <v>63</v>
      </c>
      <c r="C16" s="88" t="s">
        <v>204</v>
      </c>
      <c r="D16" s="87" t="s">
        <v>74</v>
      </c>
      <c r="E16" s="88" t="s">
        <v>83</v>
      </c>
      <c r="F16" s="88" t="s">
        <v>205</v>
      </c>
      <c r="G16" s="88" t="s">
        <v>83</v>
      </c>
      <c r="H16" s="17">
        <v>50</v>
      </c>
      <c r="I16" s="17">
        <v>50</v>
      </c>
      <c r="J16" s="57" t="s">
        <v>31</v>
      </c>
      <c r="K16" s="79"/>
    </row>
    <row r="17" s="80" customFormat="1" ht="48" customHeight="1" spans="1:11">
      <c r="A17" s="55" t="s">
        <v>103</v>
      </c>
      <c r="B17" s="55" t="s">
        <v>104</v>
      </c>
      <c r="C17" s="88" t="s">
        <v>206</v>
      </c>
      <c r="D17" s="87" t="s">
        <v>74</v>
      </c>
      <c r="E17" s="25" t="s">
        <v>151</v>
      </c>
      <c r="F17" s="108" t="s">
        <v>102</v>
      </c>
      <c r="G17" s="25" t="s">
        <v>151</v>
      </c>
      <c r="H17" s="17">
        <v>30</v>
      </c>
      <c r="I17" s="17">
        <v>30</v>
      </c>
      <c r="J17" s="57" t="s">
        <v>31</v>
      </c>
      <c r="K17" s="79"/>
    </row>
    <row r="18" s="80" customFormat="1" ht="51" customHeight="1" spans="1:11">
      <c r="A18" s="55" t="s">
        <v>116</v>
      </c>
      <c r="B18" s="109" t="s">
        <v>117</v>
      </c>
      <c r="C18" s="25" t="s">
        <v>207</v>
      </c>
      <c r="D18" s="23" t="s">
        <v>65</v>
      </c>
      <c r="E18" s="88" t="s">
        <v>208</v>
      </c>
      <c r="F18" s="88" t="s">
        <v>67</v>
      </c>
      <c r="G18" s="25" t="s">
        <v>209</v>
      </c>
      <c r="H18" s="17">
        <v>10</v>
      </c>
      <c r="I18" s="17">
        <v>10</v>
      </c>
      <c r="J18" s="57" t="s">
        <v>31</v>
      </c>
      <c r="K18" s="79"/>
    </row>
    <row r="19" s="33" customFormat="1" ht="25" customHeight="1" spans="1:11">
      <c r="A19" s="38" t="s">
        <v>152</v>
      </c>
      <c r="B19" s="38"/>
      <c r="C19" s="38"/>
      <c r="D19" s="57" t="s">
        <v>31</v>
      </c>
      <c r="E19" s="58"/>
      <c r="F19" s="58"/>
      <c r="G19" s="58"/>
      <c r="H19" s="58"/>
      <c r="I19" s="58"/>
      <c r="J19" s="58"/>
      <c r="K19" s="79"/>
    </row>
    <row r="20" s="33" customFormat="1" ht="25" customHeight="1" spans="1:11">
      <c r="A20" s="59" t="s">
        <v>153</v>
      </c>
      <c r="B20" s="60"/>
      <c r="C20" s="60"/>
      <c r="D20" s="60"/>
      <c r="E20" s="60"/>
      <c r="F20" s="60"/>
      <c r="G20" s="61"/>
      <c r="H20" s="38" t="s">
        <v>154</v>
      </c>
      <c r="I20" s="38" t="s">
        <v>155</v>
      </c>
      <c r="J20" s="57" t="s">
        <v>156</v>
      </c>
      <c r="K20" s="79"/>
    </row>
    <row r="21" s="33" customFormat="1" ht="25" customHeight="1" spans="1:11">
      <c r="A21" s="62"/>
      <c r="B21" s="63"/>
      <c r="C21" s="63"/>
      <c r="D21" s="63"/>
      <c r="E21" s="63"/>
      <c r="F21" s="63"/>
      <c r="G21" s="64"/>
      <c r="H21" s="17">
        <v>100</v>
      </c>
      <c r="I21" s="17">
        <v>100</v>
      </c>
      <c r="J21" s="57" t="s">
        <v>157</v>
      </c>
      <c r="K21" s="79"/>
    </row>
    <row r="22" s="33" customFormat="1" ht="69" customHeight="1" spans="1:11">
      <c r="A22" s="45" t="s">
        <v>158</v>
      </c>
      <c r="B22" s="45"/>
      <c r="C22" s="45"/>
      <c r="D22" s="45"/>
      <c r="E22" s="45"/>
      <c r="F22" s="45"/>
      <c r="G22" s="45"/>
      <c r="H22" s="45"/>
      <c r="I22" s="45"/>
      <c r="J22" s="45"/>
      <c r="K22" s="45"/>
    </row>
    <row r="23" s="33" customFormat="1" ht="20" customHeight="1" spans="1:11">
      <c r="A23" s="65" t="s">
        <v>119</v>
      </c>
      <c r="B23" s="65"/>
      <c r="C23" s="65"/>
      <c r="D23" s="65"/>
      <c r="E23" s="65"/>
      <c r="F23" s="65"/>
      <c r="G23" s="65"/>
      <c r="H23" s="65"/>
      <c r="I23" s="65"/>
      <c r="J23" s="65"/>
      <c r="K23" s="65"/>
    </row>
    <row r="24" s="33" customFormat="1" ht="20" customHeight="1" spans="1:11">
      <c r="A24" s="65" t="s">
        <v>120</v>
      </c>
      <c r="B24" s="65"/>
      <c r="C24" s="65"/>
      <c r="D24" s="65"/>
      <c r="E24" s="65"/>
      <c r="F24" s="65"/>
      <c r="G24" s="65"/>
      <c r="H24" s="65"/>
      <c r="I24" s="65"/>
      <c r="J24" s="65"/>
      <c r="K24" s="65"/>
    </row>
    <row r="25" spans="1:10">
      <c r="A25" s="66"/>
      <c r="B25" s="66"/>
      <c r="C25" s="66"/>
      <c r="D25" s="66"/>
      <c r="E25" s="66"/>
      <c r="F25" s="66"/>
      <c r="G25" s="66"/>
      <c r="H25" s="66"/>
      <c r="I25" s="66"/>
      <c r="J25" s="66"/>
    </row>
  </sheetData>
  <mergeCells count="39">
    <mergeCell ref="A1:K1"/>
    <mergeCell ref="A2:E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B11" sqref="B11:F11"/>
    </sheetView>
  </sheetViews>
  <sheetFormatPr defaultColWidth="9" defaultRowHeight="14.4"/>
  <cols>
    <col min="1" max="1" width="9.36111111111111" style="35" customWidth="1"/>
    <col min="2" max="2" width="13.6203703703704" style="35" customWidth="1"/>
    <col min="3" max="3" width="21.4444444444444" style="35" customWidth="1"/>
    <col min="4" max="6" width="15.4444444444444" style="35" customWidth="1"/>
    <col min="7" max="7" width="12.5555555555556" style="35" customWidth="1"/>
    <col min="8" max="8" width="14.8888888888889" style="35" customWidth="1"/>
    <col min="9" max="9" width="9.66666666666667" style="35"/>
    <col min="10" max="10" width="8.37962962962963" style="35" customWidth="1"/>
    <col min="11" max="11" width="10.8796296296296" style="35" customWidth="1"/>
    <col min="12" max="16384" width="9" style="35"/>
  </cols>
  <sheetData>
    <row r="1" ht="18" customHeight="1" spans="1:11">
      <c r="A1" s="36" t="s">
        <v>121</v>
      </c>
      <c r="B1" s="36"/>
      <c r="C1" s="36"/>
      <c r="D1" s="36"/>
      <c r="E1" s="36"/>
      <c r="F1" s="36"/>
      <c r="G1" s="36"/>
      <c r="H1" s="36"/>
      <c r="I1" s="36"/>
      <c r="J1" s="36"/>
      <c r="K1" s="36"/>
    </row>
    <row r="2" s="33" customFormat="1" ht="28" customHeight="1" spans="1:11">
      <c r="A2" s="9" t="s">
        <v>1</v>
      </c>
      <c r="B2" s="9"/>
      <c r="C2" s="9"/>
      <c r="D2" s="9"/>
      <c r="E2" s="37"/>
      <c r="F2" s="37"/>
      <c r="G2" s="37"/>
      <c r="H2" s="37"/>
      <c r="I2" s="68" t="s">
        <v>210</v>
      </c>
      <c r="J2" s="68"/>
      <c r="K2" s="68"/>
    </row>
    <row r="3" s="33" customFormat="1" ht="25" customHeight="1" spans="1:11">
      <c r="A3" s="38" t="s">
        <v>123</v>
      </c>
      <c r="B3" s="38"/>
      <c r="C3" s="39" t="s">
        <v>211</v>
      </c>
      <c r="D3" s="40"/>
      <c r="E3" s="40"/>
      <c r="F3" s="40"/>
      <c r="G3" s="40"/>
      <c r="H3" s="40"/>
      <c r="I3" s="40"/>
      <c r="J3" s="40"/>
      <c r="K3" s="69"/>
    </row>
    <row r="4" s="33" customFormat="1" ht="25" customHeight="1" spans="1:11">
      <c r="A4" s="38" t="s">
        <v>125</v>
      </c>
      <c r="B4" s="38"/>
      <c r="C4" s="41" t="s">
        <v>126</v>
      </c>
      <c r="D4" s="41"/>
      <c r="E4" s="41"/>
      <c r="F4" s="38" t="s">
        <v>127</v>
      </c>
      <c r="G4" s="39" t="s">
        <v>126</v>
      </c>
      <c r="H4" s="40"/>
      <c r="I4" s="40"/>
      <c r="J4" s="40"/>
      <c r="K4" s="69"/>
    </row>
    <row r="5" s="33" customFormat="1" ht="25" customHeight="1" spans="1:11">
      <c r="A5" s="38" t="s">
        <v>128</v>
      </c>
      <c r="B5" s="38"/>
      <c r="C5" s="38"/>
      <c r="D5" s="38" t="s">
        <v>39</v>
      </c>
      <c r="E5" s="38" t="s">
        <v>129</v>
      </c>
      <c r="F5" s="38" t="s">
        <v>130</v>
      </c>
      <c r="G5" s="38" t="s">
        <v>131</v>
      </c>
      <c r="H5" s="38" t="s">
        <v>132</v>
      </c>
      <c r="I5" s="38" t="s">
        <v>133</v>
      </c>
      <c r="J5" s="38"/>
      <c r="K5" s="22" t="s">
        <v>134</v>
      </c>
    </row>
    <row r="6" s="33" customFormat="1" ht="25" customHeight="1" spans="1:11">
      <c r="A6" s="38"/>
      <c r="B6" s="38"/>
      <c r="C6" s="42" t="s">
        <v>45</v>
      </c>
      <c r="D6" s="17">
        <v>0</v>
      </c>
      <c r="E6" s="17">
        <v>103.08</v>
      </c>
      <c r="F6" s="17">
        <v>103.08</v>
      </c>
      <c r="G6" s="17">
        <v>10</v>
      </c>
      <c r="H6" s="43">
        <v>1</v>
      </c>
      <c r="I6" s="46">
        <v>10</v>
      </c>
      <c r="J6" s="46"/>
      <c r="K6" s="70"/>
    </row>
    <row r="7" s="33" customFormat="1" ht="25" customHeight="1" spans="1:11">
      <c r="A7" s="38"/>
      <c r="B7" s="38"/>
      <c r="C7" s="42" t="s">
        <v>135</v>
      </c>
      <c r="D7" s="17">
        <v>0</v>
      </c>
      <c r="E7" s="17">
        <v>103.08</v>
      </c>
      <c r="F7" s="17">
        <v>103.08</v>
      </c>
      <c r="G7" s="82"/>
      <c r="H7" s="43">
        <v>1</v>
      </c>
      <c r="I7" s="71"/>
      <c r="J7" s="72"/>
      <c r="K7" s="73"/>
    </row>
    <row r="8" s="33" customFormat="1" ht="25" customHeight="1" spans="1:11">
      <c r="A8" s="38"/>
      <c r="B8" s="38"/>
      <c r="C8" s="45" t="s">
        <v>136</v>
      </c>
      <c r="D8" s="46"/>
      <c r="E8" s="46"/>
      <c r="F8" s="46"/>
      <c r="G8" s="83"/>
      <c r="H8" s="46"/>
      <c r="I8" s="74"/>
      <c r="J8" s="75"/>
      <c r="K8" s="73"/>
    </row>
    <row r="9" s="33" customFormat="1" ht="25" customHeight="1" spans="1:11">
      <c r="A9" s="38"/>
      <c r="B9" s="38"/>
      <c r="C9" s="45" t="s">
        <v>137</v>
      </c>
      <c r="D9" s="48"/>
      <c r="E9" s="48"/>
      <c r="F9" s="48"/>
      <c r="G9" s="84"/>
      <c r="H9" s="46"/>
      <c r="I9" s="76"/>
      <c r="J9" s="77"/>
      <c r="K9" s="78"/>
    </row>
    <row r="10" s="33" customFormat="1" ht="25" customHeight="1" spans="1:11">
      <c r="A10" s="38" t="s">
        <v>138</v>
      </c>
      <c r="B10" s="38" t="s">
        <v>139</v>
      </c>
      <c r="C10" s="38"/>
      <c r="D10" s="38"/>
      <c r="E10" s="38"/>
      <c r="F10" s="38"/>
      <c r="G10" s="46" t="s">
        <v>140</v>
      </c>
      <c r="H10" s="46"/>
      <c r="I10" s="46"/>
      <c r="J10" s="46"/>
      <c r="K10" s="46"/>
    </row>
    <row r="11" s="33" customFormat="1" ht="91" customHeight="1" spans="1:11">
      <c r="A11" s="38"/>
      <c r="B11" s="50" t="s">
        <v>212</v>
      </c>
      <c r="C11" s="50"/>
      <c r="D11" s="50"/>
      <c r="E11" s="50"/>
      <c r="F11" s="50"/>
      <c r="G11" s="51" t="s">
        <v>213</v>
      </c>
      <c r="H11" s="51"/>
      <c r="I11" s="51"/>
      <c r="J11" s="51"/>
      <c r="K11" s="51"/>
    </row>
    <row r="12" s="33" customFormat="1" ht="25" customHeight="1" spans="1:11">
      <c r="A12" s="52" t="s">
        <v>143</v>
      </c>
      <c r="B12" s="52"/>
      <c r="C12" s="52"/>
      <c r="D12" s="52"/>
      <c r="E12" s="52"/>
      <c r="F12" s="52"/>
      <c r="G12" s="52"/>
      <c r="H12" s="52"/>
      <c r="I12" s="52"/>
      <c r="J12" s="52"/>
      <c r="K12" s="52"/>
    </row>
    <row r="13" s="33" customFormat="1" ht="25" customHeight="1" spans="1:11">
      <c r="A13" s="85" t="s">
        <v>144</v>
      </c>
      <c r="B13" s="85"/>
      <c r="C13" s="85"/>
      <c r="D13" s="85" t="s">
        <v>145</v>
      </c>
      <c r="E13" s="85"/>
      <c r="F13" s="85"/>
      <c r="G13" s="85" t="s">
        <v>60</v>
      </c>
      <c r="H13" s="85" t="s">
        <v>131</v>
      </c>
      <c r="I13" s="85" t="s">
        <v>133</v>
      </c>
      <c r="J13" s="90" t="s">
        <v>61</v>
      </c>
      <c r="K13" s="91"/>
    </row>
    <row r="14" s="33" customFormat="1" ht="25" customHeight="1" spans="1:11">
      <c r="A14" s="38" t="s">
        <v>54</v>
      </c>
      <c r="B14" s="38" t="s">
        <v>55</v>
      </c>
      <c r="C14" s="38" t="s">
        <v>56</v>
      </c>
      <c r="D14" s="38" t="s">
        <v>57</v>
      </c>
      <c r="E14" s="38" t="s">
        <v>58</v>
      </c>
      <c r="F14" s="38" t="s">
        <v>59</v>
      </c>
      <c r="G14" s="38"/>
      <c r="H14" s="38"/>
      <c r="I14" s="38"/>
      <c r="J14" s="62"/>
      <c r="K14" s="64"/>
    </row>
    <row r="15" s="33" customFormat="1" ht="31" customHeight="1" spans="1:11">
      <c r="A15" s="53"/>
      <c r="B15" s="38"/>
      <c r="C15" s="38"/>
      <c r="D15" s="38"/>
      <c r="E15" s="38"/>
      <c r="F15" s="38"/>
      <c r="G15" s="38"/>
      <c r="H15" s="54">
        <v>90</v>
      </c>
      <c r="I15" s="54">
        <v>90</v>
      </c>
      <c r="J15" s="62"/>
      <c r="K15" s="64"/>
    </row>
    <row r="16" s="80" customFormat="1" ht="41" customHeight="1" spans="1:11">
      <c r="A16" s="86" t="s">
        <v>62</v>
      </c>
      <c r="B16" s="86" t="s">
        <v>63</v>
      </c>
      <c r="C16" s="86" t="s">
        <v>214</v>
      </c>
      <c r="D16" s="87" t="s">
        <v>74</v>
      </c>
      <c r="E16" s="172" t="s">
        <v>80</v>
      </c>
      <c r="F16" s="87" t="s">
        <v>193</v>
      </c>
      <c r="G16" s="172" t="s">
        <v>80</v>
      </c>
      <c r="H16" s="54">
        <v>50</v>
      </c>
      <c r="I16" s="54">
        <v>50</v>
      </c>
      <c r="J16" s="57" t="s">
        <v>31</v>
      </c>
      <c r="K16" s="79"/>
    </row>
    <row r="17" s="80" customFormat="1" ht="41" customHeight="1" spans="1:11">
      <c r="A17" s="86" t="s">
        <v>103</v>
      </c>
      <c r="B17" s="86" t="s">
        <v>109</v>
      </c>
      <c r="C17" s="86" t="s">
        <v>215</v>
      </c>
      <c r="D17" s="87" t="s">
        <v>74</v>
      </c>
      <c r="E17" s="87" t="s">
        <v>168</v>
      </c>
      <c r="F17" s="108" t="s">
        <v>102</v>
      </c>
      <c r="G17" s="87" t="s">
        <v>168</v>
      </c>
      <c r="H17" s="54">
        <v>30</v>
      </c>
      <c r="I17" s="54">
        <v>30</v>
      </c>
      <c r="J17" s="57" t="s">
        <v>31</v>
      </c>
      <c r="K17" s="79"/>
    </row>
    <row r="18" s="80" customFormat="1" ht="41" customHeight="1" spans="1:11">
      <c r="A18" s="86" t="s">
        <v>116</v>
      </c>
      <c r="B18" s="86" t="s">
        <v>117</v>
      </c>
      <c r="C18" s="86" t="s">
        <v>118</v>
      </c>
      <c r="D18" s="87" t="s">
        <v>65</v>
      </c>
      <c r="E18" s="172" t="s">
        <v>115</v>
      </c>
      <c r="F18" s="87" t="s">
        <v>67</v>
      </c>
      <c r="G18" s="172" t="s">
        <v>115</v>
      </c>
      <c r="H18" s="54">
        <v>10</v>
      </c>
      <c r="I18" s="54">
        <v>10</v>
      </c>
      <c r="J18" s="57" t="s">
        <v>31</v>
      </c>
      <c r="K18" s="79"/>
    </row>
    <row r="19" s="33" customFormat="1" ht="25" customHeight="1" spans="1:11">
      <c r="A19" s="38" t="s">
        <v>152</v>
      </c>
      <c r="B19" s="38"/>
      <c r="C19" s="38"/>
      <c r="D19" s="57" t="s">
        <v>31</v>
      </c>
      <c r="E19" s="58"/>
      <c r="F19" s="58"/>
      <c r="G19" s="58"/>
      <c r="H19" s="58"/>
      <c r="I19" s="58"/>
      <c r="J19" s="58"/>
      <c r="K19" s="79"/>
    </row>
    <row r="20" s="33" customFormat="1" ht="25" customHeight="1" spans="1:11">
      <c r="A20" s="59" t="s">
        <v>153</v>
      </c>
      <c r="B20" s="60"/>
      <c r="C20" s="60"/>
      <c r="D20" s="60"/>
      <c r="E20" s="60"/>
      <c r="F20" s="60"/>
      <c r="G20" s="61"/>
      <c r="H20" s="38" t="s">
        <v>154</v>
      </c>
      <c r="I20" s="38" t="s">
        <v>155</v>
      </c>
      <c r="J20" s="57" t="s">
        <v>156</v>
      </c>
      <c r="K20" s="79"/>
    </row>
    <row r="21" s="33" customFormat="1" ht="25" customHeight="1" spans="1:11">
      <c r="A21" s="62"/>
      <c r="B21" s="63"/>
      <c r="C21" s="63"/>
      <c r="D21" s="63"/>
      <c r="E21" s="63"/>
      <c r="F21" s="63"/>
      <c r="G21" s="64"/>
      <c r="H21" s="54">
        <v>100</v>
      </c>
      <c r="I21" s="54">
        <v>100</v>
      </c>
      <c r="J21" s="57" t="s">
        <v>157</v>
      </c>
      <c r="K21" s="79"/>
    </row>
    <row r="22" s="33" customFormat="1" ht="69" customHeight="1" spans="1:11">
      <c r="A22" s="45" t="s">
        <v>158</v>
      </c>
      <c r="B22" s="45"/>
      <c r="C22" s="45"/>
      <c r="D22" s="45"/>
      <c r="E22" s="45"/>
      <c r="F22" s="45"/>
      <c r="G22" s="45"/>
      <c r="H22" s="45"/>
      <c r="I22" s="45"/>
      <c r="J22" s="45"/>
      <c r="K22" s="45"/>
    </row>
    <row r="23" s="33" customFormat="1" ht="21" customHeight="1" spans="1:11">
      <c r="A23" s="65" t="s">
        <v>119</v>
      </c>
      <c r="B23" s="65"/>
      <c r="C23" s="65"/>
      <c r="D23" s="65"/>
      <c r="E23" s="65"/>
      <c r="F23" s="65"/>
      <c r="G23" s="65"/>
      <c r="H23" s="65"/>
      <c r="I23" s="65"/>
      <c r="J23" s="65"/>
      <c r="K23" s="65"/>
    </row>
    <row r="24" s="33" customFormat="1" ht="21" customHeight="1" spans="1:11">
      <c r="A24" s="65" t="s">
        <v>120</v>
      </c>
      <c r="B24" s="65"/>
      <c r="C24" s="65"/>
      <c r="D24" s="65"/>
      <c r="E24" s="65"/>
      <c r="F24" s="65"/>
      <c r="G24" s="65"/>
      <c r="H24" s="65"/>
      <c r="I24" s="65"/>
      <c r="J24" s="65"/>
      <c r="K24" s="65"/>
    </row>
    <row r="25" spans="1:10">
      <c r="A25" s="66"/>
      <c r="B25" s="66"/>
      <c r="C25" s="66"/>
      <c r="D25" s="66"/>
      <c r="E25" s="66"/>
      <c r="F25" s="66"/>
      <c r="G25" s="66"/>
      <c r="H25" s="66"/>
      <c r="I25" s="66"/>
      <c r="J25" s="66"/>
    </row>
  </sheetData>
  <mergeCells count="39">
    <mergeCell ref="A1:K1"/>
    <mergeCell ref="A2:D2"/>
    <mergeCell ref="I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A13" workbookViewId="0">
      <selection activeCell="B11" sqref="B11:G11"/>
    </sheetView>
  </sheetViews>
  <sheetFormatPr defaultColWidth="8.98148148148148" defaultRowHeight="15.6"/>
  <cols>
    <col min="1" max="1" width="6.33333333333333" style="7" customWidth="1"/>
    <col min="2" max="2" width="8.22222222222222" style="7" customWidth="1"/>
    <col min="3" max="3" width="20.7777777777778" style="7" customWidth="1"/>
    <col min="4" max="4" width="16" style="120" customWidth="1"/>
    <col min="5" max="5" width="10.3333333333333" style="7" customWidth="1"/>
    <col min="6" max="11" width="13.3333333333333" style="7" customWidth="1"/>
    <col min="12" max="12" width="22.6666666666667" style="7" customWidth="1"/>
    <col min="13" max="16384" width="8.98148148148148" style="7"/>
  </cols>
  <sheetData>
    <row r="1" ht="41.25" customHeight="1" spans="1:12">
      <c r="A1" s="8" t="s">
        <v>121</v>
      </c>
      <c r="B1" s="8"/>
      <c r="C1" s="8"/>
      <c r="D1" s="121"/>
      <c r="E1" s="8"/>
      <c r="F1" s="8"/>
      <c r="G1" s="8"/>
      <c r="H1" s="8"/>
      <c r="I1" s="8"/>
      <c r="J1" s="8"/>
      <c r="K1" s="8"/>
      <c r="L1" s="8"/>
    </row>
    <row r="2" s="33" customFormat="1" ht="31" customHeight="1" spans="1:12">
      <c r="A2" s="111" t="s">
        <v>1</v>
      </c>
      <c r="B2" s="111"/>
      <c r="C2" s="111"/>
      <c r="D2" s="111"/>
      <c r="E2" s="111"/>
      <c r="F2" s="110"/>
      <c r="G2" s="110"/>
      <c r="H2" s="110"/>
      <c r="I2" s="110"/>
      <c r="J2" s="67"/>
      <c r="L2" s="130" t="s">
        <v>216</v>
      </c>
    </row>
    <row r="3" s="2" customFormat="1" ht="31" customHeight="1" spans="1:12">
      <c r="A3" s="11" t="s">
        <v>123</v>
      </c>
      <c r="B3" s="11"/>
      <c r="C3" s="12" t="s">
        <v>217</v>
      </c>
      <c r="D3" s="19"/>
      <c r="E3" s="12"/>
      <c r="F3" s="12"/>
      <c r="G3" s="12"/>
      <c r="H3" s="12"/>
      <c r="I3" s="12"/>
      <c r="J3" s="12"/>
      <c r="K3" s="12"/>
      <c r="L3" s="12"/>
    </row>
    <row r="4" s="2" customFormat="1" ht="30" customHeight="1" spans="1:12">
      <c r="A4" s="11" t="s">
        <v>125</v>
      </c>
      <c r="B4" s="11"/>
      <c r="C4" s="12" t="s">
        <v>126</v>
      </c>
      <c r="D4" s="19"/>
      <c r="E4" s="12"/>
      <c r="F4" s="12"/>
      <c r="G4" s="12"/>
      <c r="H4" s="12" t="s">
        <v>127</v>
      </c>
      <c r="I4" s="12" t="s">
        <v>126</v>
      </c>
      <c r="J4" s="12"/>
      <c r="K4" s="12"/>
      <c r="L4" s="12"/>
    </row>
    <row r="5" s="2" customFormat="1" ht="26" customHeight="1" spans="1:12">
      <c r="A5" s="13" t="s">
        <v>172</v>
      </c>
      <c r="B5" s="13"/>
      <c r="C5" s="11"/>
      <c r="D5" s="13" t="s">
        <v>39</v>
      </c>
      <c r="E5" s="11"/>
      <c r="F5" s="11" t="s">
        <v>129</v>
      </c>
      <c r="G5" s="11"/>
      <c r="H5" s="11" t="s">
        <v>130</v>
      </c>
      <c r="I5" s="11" t="s">
        <v>131</v>
      </c>
      <c r="J5" s="11" t="s">
        <v>132</v>
      </c>
      <c r="K5" s="11" t="s">
        <v>133</v>
      </c>
      <c r="L5" s="22" t="s">
        <v>134</v>
      </c>
    </row>
    <row r="6" s="2" customFormat="1" ht="30" customHeight="1" spans="1:12">
      <c r="A6" s="13"/>
      <c r="B6" s="13"/>
      <c r="C6" s="14" t="s">
        <v>45</v>
      </c>
      <c r="D6" s="123">
        <v>4.6</v>
      </c>
      <c r="E6" s="123"/>
      <c r="F6" s="123">
        <v>4.6</v>
      </c>
      <c r="G6" s="123"/>
      <c r="H6" s="123">
        <v>4.6</v>
      </c>
      <c r="I6" s="122">
        <v>10</v>
      </c>
      <c r="J6" s="43">
        <v>1</v>
      </c>
      <c r="K6" s="123">
        <v>10</v>
      </c>
      <c r="L6" s="31" t="s">
        <v>173</v>
      </c>
    </row>
    <row r="7" s="2" customFormat="1" ht="30" customHeight="1" spans="1:12">
      <c r="A7" s="13"/>
      <c r="B7" s="13"/>
      <c r="C7" s="14" t="s">
        <v>135</v>
      </c>
      <c r="D7" s="123">
        <v>4.6</v>
      </c>
      <c r="E7" s="123"/>
      <c r="F7" s="123">
        <v>4.6</v>
      </c>
      <c r="G7" s="123"/>
      <c r="H7" s="123">
        <v>4.6</v>
      </c>
      <c r="I7" s="122"/>
      <c r="J7" s="43">
        <v>1</v>
      </c>
      <c r="K7" s="123"/>
      <c r="L7" s="31"/>
    </row>
    <row r="8" s="2" customFormat="1" ht="30" customHeight="1" spans="1:12">
      <c r="A8" s="13"/>
      <c r="B8" s="13"/>
      <c r="C8" s="14" t="s">
        <v>174</v>
      </c>
      <c r="D8" s="122"/>
      <c r="E8" s="123"/>
      <c r="F8" s="123"/>
      <c r="G8" s="123"/>
      <c r="H8" s="123"/>
      <c r="I8" s="122"/>
      <c r="J8" s="122"/>
      <c r="K8" s="123"/>
      <c r="L8" s="31"/>
    </row>
    <row r="9" s="2" customFormat="1" ht="30" customHeight="1" spans="1:12">
      <c r="A9" s="13"/>
      <c r="B9" s="13"/>
      <c r="C9" s="14" t="s">
        <v>175</v>
      </c>
      <c r="D9" s="122"/>
      <c r="E9" s="123"/>
      <c r="F9" s="123"/>
      <c r="G9" s="123"/>
      <c r="H9" s="123"/>
      <c r="I9" s="122"/>
      <c r="J9" s="122"/>
      <c r="K9" s="123"/>
      <c r="L9" s="31"/>
    </row>
    <row r="10" s="3" customFormat="1" ht="26.4" customHeight="1" spans="1:12">
      <c r="A10" s="19" t="s">
        <v>138</v>
      </c>
      <c r="B10" s="12" t="s">
        <v>139</v>
      </c>
      <c r="C10" s="12"/>
      <c r="D10" s="19"/>
      <c r="E10" s="12"/>
      <c r="F10" s="12"/>
      <c r="G10" s="12"/>
      <c r="H10" s="12" t="s">
        <v>140</v>
      </c>
      <c r="I10" s="12"/>
      <c r="J10" s="12"/>
      <c r="K10" s="12"/>
      <c r="L10" s="12"/>
    </row>
    <row r="11" s="2" customFormat="1" ht="90" customHeight="1" spans="1:12">
      <c r="A11" s="19"/>
      <c r="B11" s="20" t="s">
        <v>218</v>
      </c>
      <c r="C11" s="20"/>
      <c r="D11" s="20"/>
      <c r="E11" s="20"/>
      <c r="F11" s="20"/>
      <c r="G11" s="20"/>
      <c r="H11" s="20" t="s">
        <v>219</v>
      </c>
      <c r="I11" s="20"/>
      <c r="J11" s="20"/>
      <c r="K11" s="20"/>
      <c r="L11" s="20"/>
    </row>
    <row r="12" s="2" customFormat="1" ht="35" customHeight="1" spans="1:12">
      <c r="A12" s="103"/>
      <c r="B12" s="104"/>
      <c r="C12" s="104"/>
      <c r="D12" s="124"/>
      <c r="E12" s="104"/>
      <c r="F12" s="104"/>
      <c r="G12" s="104"/>
      <c r="H12" s="104"/>
      <c r="I12" s="105"/>
      <c r="J12" s="105"/>
      <c r="K12" s="106"/>
      <c r="L12" s="107"/>
    </row>
    <row r="13" s="2" customFormat="1" ht="35" customHeight="1" spans="1:12">
      <c r="A13" s="21" t="s">
        <v>143</v>
      </c>
      <c r="B13" s="21"/>
      <c r="C13" s="21"/>
      <c r="D13" s="125"/>
      <c r="E13" s="21"/>
      <c r="F13" s="21"/>
      <c r="G13" s="21"/>
      <c r="H13" s="21"/>
      <c r="I13" s="21"/>
      <c r="J13" s="21"/>
      <c r="K13" s="21"/>
      <c r="L13" s="21"/>
    </row>
    <row r="14" s="2" customFormat="1" ht="31" customHeight="1" spans="1:12">
      <c r="A14" s="11" t="s">
        <v>144</v>
      </c>
      <c r="B14" s="11"/>
      <c r="C14" s="11"/>
      <c r="D14" s="13"/>
      <c r="E14" s="11" t="s">
        <v>145</v>
      </c>
      <c r="F14" s="11"/>
      <c r="G14" s="11"/>
      <c r="H14" s="11" t="s">
        <v>60</v>
      </c>
      <c r="I14" s="11" t="s">
        <v>131</v>
      </c>
      <c r="J14" s="11" t="s">
        <v>133</v>
      </c>
      <c r="K14" s="13" t="s">
        <v>61</v>
      </c>
      <c r="L14" s="13"/>
    </row>
    <row r="15" s="6" customFormat="1" ht="28" customHeight="1" spans="1:12">
      <c r="A15" s="22" t="s">
        <v>178</v>
      </c>
      <c r="B15" s="22"/>
      <c r="C15" s="22" t="s">
        <v>55</v>
      </c>
      <c r="D15" s="56" t="s">
        <v>56</v>
      </c>
      <c r="E15" s="22" t="s">
        <v>57</v>
      </c>
      <c r="F15" s="22" t="s">
        <v>58</v>
      </c>
      <c r="G15" s="11" t="s">
        <v>59</v>
      </c>
      <c r="H15" s="11"/>
      <c r="I15" s="11"/>
      <c r="J15" s="11"/>
      <c r="K15" s="13"/>
      <c r="L15" s="13"/>
    </row>
    <row r="16" s="3" customFormat="1" ht="28" customHeight="1" spans="1:12">
      <c r="A16" s="97"/>
      <c r="B16" s="98"/>
      <c r="C16" s="22"/>
      <c r="D16" s="126"/>
      <c r="E16" s="22"/>
      <c r="F16" s="22"/>
      <c r="G16" s="11"/>
      <c r="H16" s="11"/>
      <c r="I16" s="127">
        <v>90</v>
      </c>
      <c r="J16" s="127">
        <v>90</v>
      </c>
      <c r="K16" s="99"/>
      <c r="L16" s="100"/>
    </row>
    <row r="17" s="4" customFormat="1" ht="81" customHeight="1" spans="1:12">
      <c r="A17" s="128" t="s">
        <v>62</v>
      </c>
      <c r="B17" s="129"/>
      <c r="C17" s="128" t="s">
        <v>63</v>
      </c>
      <c r="D17" s="23" t="s">
        <v>220</v>
      </c>
      <c r="E17" s="128" t="s">
        <v>74</v>
      </c>
      <c r="F17" s="128" t="s">
        <v>80</v>
      </c>
      <c r="G17" s="128" t="s">
        <v>147</v>
      </c>
      <c r="H17" s="128" t="s">
        <v>80</v>
      </c>
      <c r="I17" s="127">
        <v>50</v>
      </c>
      <c r="J17" s="127">
        <v>50</v>
      </c>
      <c r="K17" s="23" t="s">
        <v>31</v>
      </c>
      <c r="L17" s="129"/>
    </row>
    <row r="18" s="4" customFormat="1" ht="81" customHeight="1" spans="1:12">
      <c r="A18" s="128" t="s">
        <v>103</v>
      </c>
      <c r="B18" s="129"/>
      <c r="C18" s="128" t="s">
        <v>221</v>
      </c>
      <c r="D18" s="23" t="s">
        <v>222</v>
      </c>
      <c r="E18" s="128" t="s">
        <v>74</v>
      </c>
      <c r="F18" s="128" t="s">
        <v>168</v>
      </c>
      <c r="G18" s="108" t="s">
        <v>102</v>
      </c>
      <c r="H18" s="128" t="s">
        <v>168</v>
      </c>
      <c r="I18" s="127">
        <v>30</v>
      </c>
      <c r="J18" s="127">
        <v>30</v>
      </c>
      <c r="K18" s="23" t="s">
        <v>31</v>
      </c>
      <c r="L18" s="129"/>
    </row>
    <row r="19" s="4" customFormat="1" ht="81" customHeight="1" spans="1:12">
      <c r="A19" s="128" t="s">
        <v>116</v>
      </c>
      <c r="B19" s="129"/>
      <c r="C19" s="128" t="s">
        <v>184</v>
      </c>
      <c r="D19" s="23" t="s">
        <v>223</v>
      </c>
      <c r="E19" s="23" t="s">
        <v>65</v>
      </c>
      <c r="F19" s="128" t="s">
        <v>115</v>
      </c>
      <c r="G19" s="128" t="s">
        <v>67</v>
      </c>
      <c r="H19" s="128" t="s">
        <v>115</v>
      </c>
      <c r="I19" s="127">
        <v>10</v>
      </c>
      <c r="J19" s="127">
        <v>10</v>
      </c>
      <c r="K19" s="23" t="s">
        <v>31</v>
      </c>
      <c r="L19" s="129"/>
    </row>
    <row r="20" s="6" customFormat="1" ht="54" customHeight="1" spans="1:12">
      <c r="A20" s="19" t="s">
        <v>186</v>
      </c>
      <c r="B20" s="19"/>
      <c r="C20" s="19"/>
      <c r="D20" s="19" t="s">
        <v>31</v>
      </c>
      <c r="E20" s="19"/>
      <c r="F20" s="19"/>
      <c r="G20" s="19"/>
      <c r="H20" s="19"/>
      <c r="I20" s="19"/>
      <c r="J20" s="19"/>
      <c r="K20" s="19"/>
      <c r="L20" s="19"/>
    </row>
    <row r="21" s="6" customFormat="1" ht="30" customHeight="1" spans="1:12">
      <c r="A21" s="11" t="s">
        <v>153</v>
      </c>
      <c r="B21" s="11"/>
      <c r="C21" s="11"/>
      <c r="D21" s="13"/>
      <c r="E21" s="11"/>
      <c r="F21" s="11"/>
      <c r="G21" s="11"/>
      <c r="H21" s="11"/>
      <c r="I21" s="19" t="s">
        <v>154</v>
      </c>
      <c r="J21" s="19" t="s">
        <v>155</v>
      </c>
      <c r="K21" s="19" t="s">
        <v>156</v>
      </c>
      <c r="L21" s="19"/>
    </row>
    <row r="22" s="2" customFormat="1" ht="35" customHeight="1" spans="1:12">
      <c r="A22" s="11"/>
      <c r="B22" s="11"/>
      <c r="C22" s="11"/>
      <c r="D22" s="13"/>
      <c r="E22" s="11"/>
      <c r="F22" s="11"/>
      <c r="G22" s="11"/>
      <c r="H22" s="11"/>
      <c r="I22" s="127">
        <v>100</v>
      </c>
      <c r="J22" s="127">
        <v>100</v>
      </c>
      <c r="K22" s="19" t="s">
        <v>157</v>
      </c>
      <c r="L22" s="19"/>
    </row>
    <row r="23" s="2" customFormat="1" ht="94" customHeight="1" spans="1:12">
      <c r="A23" s="26" t="s">
        <v>187</v>
      </c>
      <c r="B23" s="26"/>
      <c r="C23" s="26"/>
      <c r="D23" s="26"/>
      <c r="E23" s="26"/>
      <c r="F23" s="26"/>
      <c r="G23" s="26"/>
      <c r="H23" s="26"/>
      <c r="I23" s="26"/>
      <c r="J23" s="26"/>
      <c r="K23" s="26"/>
      <c r="L23" s="26"/>
    </row>
    <row r="24" s="101" customFormat="1" ht="32" customHeight="1" spans="1:12">
      <c r="A24" s="27" t="s">
        <v>119</v>
      </c>
      <c r="B24" s="27"/>
      <c r="C24" s="27"/>
      <c r="D24" s="26"/>
      <c r="E24" s="27"/>
      <c r="F24" s="27"/>
      <c r="G24" s="27"/>
      <c r="H24" s="27"/>
      <c r="I24" s="27"/>
      <c r="J24" s="27"/>
      <c r="K24" s="27"/>
      <c r="L24" s="27"/>
    </row>
    <row r="25" s="101" customFormat="1" ht="32" customHeight="1" spans="1:12">
      <c r="A25" s="27" t="s">
        <v>120</v>
      </c>
      <c r="B25" s="27"/>
      <c r="C25" s="27"/>
      <c r="D25" s="26"/>
      <c r="E25" s="27"/>
      <c r="F25" s="27"/>
      <c r="G25" s="27"/>
      <c r="H25" s="27"/>
      <c r="I25" s="27"/>
      <c r="J25" s="27"/>
      <c r="K25" s="27"/>
      <c r="L25" s="27"/>
    </row>
    <row r="26" ht="32" customHeight="1"/>
    <row r="27" ht="32" customHeight="1"/>
    <row r="28" ht="32" customHeight="1"/>
  </sheetData>
  <mergeCells count="51">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GK13 部门整体支出绩效自评情况</vt:lpstr>
      <vt:lpstr>GK14 部门整体支出绩效自评表</vt:lpstr>
      <vt:lpstr>GK15-1项目支出绩效自评表</vt:lpstr>
      <vt:lpstr>GK15-2项目支出绩效自评表</vt:lpstr>
      <vt:lpstr>GK15-3 项目支出绩效自评表</vt:lpstr>
      <vt:lpstr>GK15-4项目支出绩效自评表</vt:lpstr>
      <vt:lpstr>GK15-5 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 项目支出绩效自评表</vt:lpstr>
      <vt:lpstr>GK15-12 项目支出绩效自评表</vt:lpstr>
      <vt:lpstr>GK15-13项目支出绩效自评表</vt:lpstr>
      <vt:lpstr>GK15-14 项目支出绩效自评表</vt:lpstr>
      <vt:lpstr>GK15-15项目支出绩效自评表</vt:lpstr>
      <vt:lpstr>GK15-16项目支出绩效自评表</vt:lpstr>
      <vt:lpstr>GK15-17 项目支出绩效自评表</vt:lpstr>
      <vt:lpstr>GK15-18项目支出绩效自评表</vt:lpstr>
      <vt:lpstr>GK15-19项目支出绩效自评表</vt:lpstr>
      <vt:lpstr>GK15-20项目支出绩效自评表</vt:lpstr>
      <vt:lpstr>GK15-21项目支出绩效自评表</vt:lpstr>
      <vt:lpstr>GK15-22项目支出绩效自评表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张玲</cp:lastModifiedBy>
  <dcterms:created xsi:type="dcterms:W3CDTF">2024-09-05T02:42:00Z</dcterms:created>
  <dcterms:modified xsi:type="dcterms:W3CDTF">2025-03-31T02:55:03Z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2024-09-05T02:42:14.284Z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true</vt:bool>
  </property>
  <property fmtid="{D5CDD505-2E9C-101B-9397-08002B2CF9AE}" pid="10" name="KSOProductBuildVer">
    <vt:lpwstr>2052-12.1.0.18276</vt:lpwstr>
  </property>
  <property fmtid="{D5CDD505-2E9C-101B-9397-08002B2CF9AE}" pid="11" name="ICV">
    <vt:lpwstr>EFB8C7A5D8CA4E2C8DF0B59D4C4C2A70_12</vt:lpwstr>
  </property>
</Properties>
</file>