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<sst xmlns="http://schemas.openxmlformats.org/spreadsheetml/2006/main" count="40" uniqueCount="35">
  <si>
    <t>附件1</t>
  </si>
  <si>
    <t>2022年第三批省预算内前期工作经费投资计划表</t>
  </si>
  <si>
    <t>单位：万元</t>
  </si>
  <si>
    <t>序号</t>
  </si>
  <si>
    <t>项目名称</t>
  </si>
  <si>
    <t>投资计划下达单位</t>
  </si>
  <si>
    <t>建设地点</t>
  </si>
  <si>
    <t>主要建设内容及规模</t>
  </si>
  <si>
    <t>计划建设起止年月</t>
  </si>
  <si>
    <t>总投资</t>
  </si>
  <si>
    <t>前期工作进展情况</t>
  </si>
  <si>
    <t>2022年前期工作主要内容与目标</t>
  </si>
  <si>
    <t>支持额度</t>
  </si>
  <si>
    <t>州发展改革委责任处室</t>
  </si>
  <si>
    <t>备注</t>
  </si>
  <si>
    <t>合计（3个）</t>
  </si>
  <si>
    <t>瑞丽江灌区</t>
  </si>
  <si>
    <t>德宏州水利局</t>
  </si>
  <si>
    <t>德宏州芒市、瑞丽市、陇川县、梁河县</t>
  </si>
  <si>
    <t>设计灌溉面积70.9万亩，包括2个中型水库3座小（一）型水库，续建配套工程19条，总长度为82km。</t>
  </si>
  <si>
    <t>2023—2027</t>
  </si>
  <si>
    <t>完成可行性研究报告编制及相关专题报告</t>
  </si>
  <si>
    <t>项目建设对维护边疆稳定和巩固地区脱贫具有重要作用，是保障粮食生产安全和城乡供水安全的重要措施。</t>
  </si>
  <si>
    <t>农经科</t>
  </si>
  <si>
    <t>芒牙河水库</t>
  </si>
  <si>
    <t>盈江县发展和改革局</t>
  </si>
  <si>
    <t>德宏州盈江县</t>
  </si>
  <si>
    <t>大（二）型水库，由大坝、导流、输水隧洞、灌渠组成，总库容1.2亿立方米，设计总供水量1.4亿立方米。</t>
  </si>
  <si>
    <t>完成可行性研究报告编制并上报水利部技术审查</t>
  </si>
  <si>
    <t>该工程的兴建可使盈江县灌溉、生活用水问题得到彻底解决，可促进灌区群众的脱贫致富，有助于巩固拓展脱贫攻坚成果，也为全面推进乡村振兴提供坚实基础，有利于民族团结示范区的建设。</t>
  </si>
  <si>
    <t>苏典水库</t>
  </si>
  <si>
    <t>大（二）型水库，总库容1.13亿立方米，水库设计总供水量1.8亿立方米，灌溉、供水。</t>
  </si>
  <si>
    <t>2024—2028</t>
  </si>
  <si>
    <t>完成可行性研究报告编制</t>
  </si>
  <si>
    <t>可解决盈江县苏典乡灌溉缺水问题，同时可向境外供水，对促进区域民族团结，对建设面向南亚东南亚辐射中心具有积极作用。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</si>
</sst>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I7" sqref="I7"/>
    </sheetView>
  </sheetViews>
  <sheetFormatPr defaultColWidth="9.23333333333333" defaultRowHeight="14.25" outlineLevelRow="7"/>
  <cols>
    <col min="1" max="1" width="9.23333333333333" style="2"/>
    <col min="2" max="2" width="27.5583333333333" style="3" customWidth="1"/>
    <col min="3" max="3" width="14.5833333333333" style="2" customWidth="1"/>
    <col min="4" max="4" width="14.575" style="2" customWidth="1"/>
    <col min="5" max="5" width="44.0583333333333" style="2" customWidth="1"/>
    <col min="6" max="6" width="14.2666666666667" style="3" customWidth="1"/>
    <col min="7" max="7" width="16.0166666666667" style="3" customWidth="1"/>
    <col min="8" max="8" width="15.7" style="2" customWidth="1"/>
    <col min="9" max="9" width="23.3833333333333" style="2" customWidth="1"/>
    <col min="10" max="10" width="12.4916666666667" style="3" customWidth="1"/>
    <col min="11" max="11" width="13.1416666666667" style="3" customWidth="1"/>
    <col min="12" max="16384" width="9.23333333333333" style="2"/>
  </cols>
  <sheetData>
    <row r="1" ht="28" customHeight="1" spans="1:1">
      <c r="A1" s="2" t="s">
        <v>0</v>
      </c>
    </row>
    <row r="2" ht="3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5" customHeight="1" spans="11:11">
      <c r="K3" s="3" t="s">
        <v>2</v>
      </c>
    </row>
    <row r="4" s="1" customFormat="1" ht="59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30" customHeight="1" spans="1:12">
      <c r="A5" s="6" t="s">
        <v>15</v>
      </c>
      <c r="B5" s="6"/>
      <c r="C5" s="6"/>
      <c r="D5" s="7"/>
      <c r="E5" s="7"/>
      <c r="F5" s="6"/>
      <c r="G5" s="6">
        <f>SUM(G6:G8)</f>
        <v>1257122</v>
      </c>
      <c r="H5" s="7"/>
      <c r="I5" s="7"/>
      <c r="J5" s="6">
        <v>3000</v>
      </c>
      <c r="K5" s="6"/>
      <c r="L5" s="7"/>
    </row>
    <row r="6" ht="131" customHeight="1" spans="1:12">
      <c r="A6" s="8">
        <v>1</v>
      </c>
      <c r="B6" s="8" t="s">
        <v>16</v>
      </c>
      <c r="C6" s="9" t="s">
        <v>17</v>
      </c>
      <c r="D6" s="10" t="s">
        <v>18</v>
      </c>
      <c r="E6" s="10" t="s">
        <v>19</v>
      </c>
      <c r="F6" s="5" t="s">
        <v>20</v>
      </c>
      <c r="G6" s="5">
        <v>457528</v>
      </c>
      <c r="H6" s="10" t="s">
        <v>21</v>
      </c>
      <c r="I6" s="10" t="s">
        <v>22</v>
      </c>
      <c r="J6" s="5">
        <v>1000</v>
      </c>
      <c r="K6" s="5" t="s">
        <v>23</v>
      </c>
      <c r="L6" s="10"/>
    </row>
    <row r="7" ht="178" customHeight="1" spans="1:12">
      <c r="A7" s="8">
        <v>2</v>
      </c>
      <c r="B7" s="8" t="s">
        <v>24</v>
      </c>
      <c r="C7" s="5" t="s">
        <v>25</v>
      </c>
      <c r="D7" s="9" t="s">
        <v>26</v>
      </c>
      <c r="E7" s="10" t="s">
        <v>27</v>
      </c>
      <c r="F7" s="5" t="s">
        <v>20</v>
      </c>
      <c r="G7" s="5">
        <v>518000</v>
      </c>
      <c r="H7" s="10" t="s">
        <v>28</v>
      </c>
      <c r="I7" s="10" t="s">
        <v>29</v>
      </c>
      <c r="J7" s="5">
        <v>1000</v>
      </c>
      <c r="K7" s="5" t="s">
        <v>23</v>
      </c>
      <c r="L7" s="10"/>
    </row>
    <row r="8" ht="85.5" spans="1:12">
      <c r="A8" s="8">
        <v>3</v>
      </c>
      <c r="B8" s="8" t="s">
        <v>30</v>
      </c>
      <c r="C8" s="5" t="s">
        <v>25</v>
      </c>
      <c r="D8" s="9" t="s">
        <v>26</v>
      </c>
      <c r="E8" s="10" t="s">
        <v>31</v>
      </c>
      <c r="F8" s="5" t="s">
        <v>32</v>
      </c>
      <c r="G8" s="5">
        <v>281594</v>
      </c>
      <c r="H8" s="10" t="s">
        <v>33</v>
      </c>
      <c r="I8" s="10" t="s">
        <v>34</v>
      </c>
      <c r="J8" s="5">
        <v>1000</v>
      </c>
      <c r="K8" s="5" t="s">
        <v>23</v>
      </c>
      <c r="L8" s="10"/>
    </row>
  </sheetData>
  <mergeCells count="2">
    <mergeCell ref="A2:L2"/>
    <mergeCell ref="A5:C5"/>
  </mergeCells>
  <pageMargins left="0.751388888888889" right="0.751388888888889" top="1" bottom="1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2545790114qq.com</dc:creator>
  <cp:lastModifiedBy>李布生</cp:lastModifiedBy>
  <dcterms:created xsi:type="dcterms:W3CDTF">2022-08-09T07:32:00Z</dcterms:created>
  <dcterms:modified xsi:type="dcterms:W3CDTF">2024-03-11T01:39:41Z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E3454DBFF319165E03BCF0620921B919</vt:lpwstr>
  </property>
  <property fmtid="{D5CDD505-2E9C-101B-9397-08002B2CF9AE}" pid="3" name="KSOProductBuildVer">
    <vt:lpwstr>2052-11.8.6.8810</vt:lpwstr>
  </property>
</Properties>
</file>