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7140" tabRatio="882"/>
  </bookViews>
  <sheets>
    <sheet name="GK13 部门整体支出绩效自评情况" sheetId="13" r:id="rId1"/>
    <sheet name="GK14 部门整体支出绩效自评表" sheetId="14" r:id="rId2"/>
    <sheet name="GK15-1项目支出绩效自评表" sheetId="15" r:id="rId3"/>
    <sheet name="GK15-2项目支出绩效自评表" sheetId="16" r:id="rId4"/>
    <sheet name="GK15-3 项目支出绩效自评表" sheetId="17" r:id="rId5"/>
    <sheet name="GK15-4项目支出绩效自评表" sheetId="18" r:id="rId6"/>
    <sheet name="GK15-5 项目支出绩效自评表" sheetId="19" r:id="rId7"/>
    <sheet name="GK15-6项目支出绩效自评表" sheetId="20" r:id="rId8"/>
    <sheet name="GK15-7项目支出绩效自评表" sheetId="21" r:id="rId9"/>
    <sheet name="GK15-8项目支出绩效自评表" sheetId="22" r:id="rId10"/>
    <sheet name="GK15-9项目支出绩效自评表" sheetId="23" r:id="rId11"/>
    <sheet name="GK15-10项目支出绩效自评表" sheetId="24" r:id="rId12"/>
    <sheet name="GK15-11 项目支出绩效自评表" sheetId="25" r:id="rId13"/>
    <sheet name="GK15-12 项目支出绩效自评表" sheetId="26" r:id="rId14"/>
    <sheet name="GK15-13项目支出绩效自评表" sheetId="27" r:id="rId15"/>
    <sheet name="GK15-14 项目支出绩效自评表" sheetId="28" r:id="rId16"/>
    <sheet name="GK15-15项目支出绩效自评表" sheetId="29" r:id="rId17"/>
    <sheet name="GK15-16项目支出绩效自评表" sheetId="30" r:id="rId18"/>
    <sheet name="GK15-17 项目支出绩效自评表" sheetId="31" r:id="rId19"/>
    <sheet name="GK15-18项目支出绩效自评表" sheetId="32" r:id="rId20"/>
    <sheet name="GK15-19项目支出绩效自评表" sheetId="33" r:id="rId21"/>
    <sheet name="GK15-20项目支出绩效自评表" sheetId="34" r:id="rId22"/>
    <sheet name="GK15-21项目支出绩效自评表" sheetId="35" r:id="rId23"/>
    <sheet name="GK15-22项目支出绩效自评表" sheetId="36" r:id="rId24"/>
    <sheet name="GK15-23项目支出绩效自评表" sheetId="59" r:id="rId25"/>
    <sheet name="GK15-24项目支出绩效自评表" sheetId="60" r:id="rId26"/>
    <sheet name="GK15-25项目支出绩效自评表" sheetId="61" r:id="rId27"/>
    <sheet name="GK15-26项目支出绩效自评表" sheetId="62" r:id="rId28"/>
    <sheet name="GK15-27项目支出绩效自评表" sheetId="41" r:id="rId29"/>
    <sheet name="GK15-28项目支出绩效自评表" sheetId="42" r:id="rId30"/>
    <sheet name="GK15-29 项目支出绩效自评表" sheetId="43" r:id="rId31"/>
    <sheet name="GK15-30  项目支出绩效自评表" sheetId="56" r:id="rId32"/>
    <sheet name="GK15-31项目支出绩效自评表" sheetId="57" r:id="rId33"/>
    <sheet name="GK15-32项目支出绩效自评表" sheetId="58" r:id="rId34"/>
    <sheet name="GK15-33项目支出绩效自评表 " sheetId="48" r:id="rId35"/>
    <sheet name="GK15-34项目支出绩效自评表 " sheetId="50" r:id="rId36"/>
    <sheet name="GK15-35项目支出绩效自评表 " sheetId="49" r:id="rId37"/>
    <sheet name="GK15-36 项目支出绩效自评表 " sheetId="47" r:id="rId38"/>
    <sheet name="GK15-37项目支出绩效自评表 " sheetId="51" r:id="rId39"/>
    <sheet name="GK15-38项目支出绩效自评表 " sheetId="52" r:id="rId40"/>
    <sheet name="GK15-39项目支出绩效自评表 " sheetId="53" r:id="rId41"/>
    <sheet name="GK15-40项目支出绩效自评表 " sheetId="54" r:id="rId42"/>
    <sheet name="GK15-41项目支出绩效自评表 " sheetId="55" r:id="rId43"/>
  </sheets>
  <definedNames>
    <definedName name="_xlnm._FilterDatabase" localSheetId="1" hidden="1">'GK14 部门整体支出绩效自评表'!$A$13:$IP$39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<sst xmlns="http://schemas.openxmlformats.org/spreadsheetml/2006/main" count="4051" uniqueCount="621">
  <si>
    <t>2023年度部门整体支出绩效自评情况</t>
  </si>
  <si>
    <t>编制单位：德宏傣族景颇族自治州生态环境局</t>
  </si>
  <si>
    <t>公开13表</t>
  </si>
  <si>
    <t>一、部门基本情况</t>
  </si>
  <si>
    <t>（一）部门概况</t>
  </si>
  <si>
    <t>德宏州生态环境局属行政单位，共设置7个内设机构，包括：办公室、生态环境保护督察办公室、综合科、生态与对外交流合作科、大气与水生态环境科、土壤生态环境与固废科、行政审批与辐射安全管理科。2个事业单位，分别为德宏州辐射环境监测站和德宏州生态环境工程评估中心；1个参公单位，德宏州生态环境保护综合行政执法支队。财务由州生态环境局统一核算。设芒市分局、瑞丽分局、盈江分局、陇川分局、梁河分局5个派出机构，机构规格为正科级。德宏傣族景颇族自治州生态环境局2023年末实有人员编制236人。其中：行政编制53人（含行政工勤编制8人），事业编制183人（含参公管理事业编制70人）；在职在编实有行政人员56人（含行政工勤人员16人），参照公务员法管理事业人员16人，非参公管理事业人员115人。</t>
  </si>
  <si>
    <t>（二）部门绩效目标的设立情况</t>
  </si>
  <si>
    <t>深入贯彻习近平生态文明思想，坚持以人民为中心，牢固树立和践行绿水青山就是金山银山的理念，推动城乡人居环境明显改善、美丽中国建设取得显著成效，以高品质生态环境支撑高质量发展，加快推进人与自然和谐共生的现代化。深入打好蓝天碧水净土保卫战。州府所在地芒市空气优良率为95.4%，细颗粒物浓度为27微克/立方米；饮用水安全有保障，全州16个国控、省控断面水质均值达到或优于Ⅲ类水质，达标率100%；土壤环境质量总体安全可控，全州污染耕地安全利用率稳定在90%以上，重点建设用地安全利用率达100%。全面加强生态环境执法监管。扎实推动环保督察及各项专项检查反馈问题整改，优化环评审批服务助推高质量发展。深入开展生态文明示范创建及体制改革工作，统筹推进生态环境项目申报管理和环境监测工作。</t>
  </si>
  <si>
    <t>（三）部门整体收支情况</t>
  </si>
  <si>
    <t>德宏傣族景颇族自治州生态环境局2023年度收入合计5981.34万元。其中：财政拨款收入4556.21万元，占总收入的76.17%；上级补助收入0.00万元；事业收入0.00万元（含教育收费0.00万元）；经营收入0.00万元；附属单位上缴收入0.00万元；其他收入1425.13万元，占总收入的23.83%。与上年相比，收入合计增加383.97万元，增长6.86%。其中：财政拨款收入减少115.26万元，下降2.47%；上级补助收入与上年一致；事业收入与上年一致；经营收入与上年一致；附属单位上缴收入与上年一致；其他收入增加499.23万元，增长53.92%。收入增长的原因：一是上年拨入基于高碳固废资源化的盈江重金属污染农田土壤修复示范项目专项资金，今年无此项目收入，故财政拨款收入减少；一是由于各县市财政对生态环境工作的重视，加大环保专项资金投入，故本年度其他收入比上年度其他收入增加。德宏傣族景颇族自治州生态环境局2023年度支出合计5801.28万元。其中：基本支出3201.82万元，占总支出的55.19%；项目支出2599.46万元，占总支出的44.81%；上缴上级支出0.00万元；经营支出0.00万元；对附属单位补助支出0.00万元。与上年相比，支出合计减少170.68万元，下降2.86%。其中：基本支出增加157.83万元，增长5.18%；项目支出减少28.51万元，下降11.22%；上缴上级支出与上年一致；经营支出与上年一致；对附属单位补助支出与上年一致。本年支出下降的原因：上年度支付了芒市农村环境连片整治试点县项目、芒市大气源解析方案编制费、基于高碳固废资源化的盈江重金属污染农田土壤修复示范项目等专项资金，项目已实施完毕，2023年无以上项目支出。</t>
  </si>
  <si>
    <t>（四）部门预算管理制度建设情况</t>
  </si>
  <si>
    <t>为加强我局预决算管理业务，规范预决算编制、审批、执行程序，强化监督约束机制，根据新《中华人民共和国预算法》及州级相关规定，结合单位实际特制订《德宏州生态环境局预决算业务管理暂行办法》，并严格按照《办法》要求开展机关预决算业务。结合经费收支管理规定，确保全局各科室年度项目预算目标明确、合理可行、支出压实、细化并符合相关支出规定，形成了事前有评估、入库有标准、项目有明细、执行有监控、完成有评价、结果有应用、信息有公开的全过程预算管理机制，实现了预算编制与部门信息、政府采购、购买服务、资产配置、绩效指标等融的一体化管理模式。</t>
  </si>
  <si>
    <t>（五）严控“三公经费”支出情况</t>
  </si>
  <si>
    <t>德宏傣族景颇族自治州生态环境局2023年度一般公共预算财政拨款“三公”经费支出年初预算为37.58万元，支出决算为31.43万元，完成年初预算的83.63%。其中：因公出国（境）费支出年初预算为0.00万元，决算为0.00万元；公务用车购置费支出年初预算为0.00万元，决算为0.00万元；公务用车运行维护费支出年初预算为31.47万元，决算为27.28万元，完成年初预算的86.69%；公务接待费支出年初预算为6.11万元，决算为4.15万元，完成年初预算的67.92%。2023年度一般公共预算财政拨款“三公”经费支出决算数小于年初预算数的主要原因：2023年我部门严格执行中央八项规定精神，坚持厉行节约，加强预算及支出管理，严格控制“三公”经费支出。</t>
  </si>
  <si>
    <t>二、绩效自评工作情况</t>
  </si>
  <si>
    <t>（一）绩效自评的目的</t>
  </si>
  <si>
    <t>通过绩效目标的设置情况、资金使用情况、项目实施管理情况、项目绩效表现情况自我评价，了解资金使用是否达到了预期目标、资金管理是否规范、资金使用是否有效，检验资金支出效率和效果，分析存在问题及原因，及时总结经验，改进管理措施，不断增强和落实绩效管理责任，完善工作机制，有效提高资金管理水平和使用效益。</t>
  </si>
  <si>
    <t>（二）自评组织过程</t>
  </si>
  <si>
    <t>1.前期准备</t>
  </si>
  <si>
    <t>为保障预算绩效管理工作的顺利实施，成立了德宏州生态环境局预算绩效领导小组，由局领导担任组长，各科室、县（市）负责人任组员，形成了局办公室牵头组织、协调，各科室配合开展的工作机制，确保局机关财政经费支出项目绩效管理工作顺利推进。</t>
  </si>
  <si>
    <t>2.组织实施</t>
  </si>
  <si>
    <t>德宏州生态环境局高度重视自评工作，根据绩效自评工作要求，领导小组下设办公室在局办公室，办公室主任由李瑛副局长兼任，负责组织编报单位年度预算，统筹安排预算绩效管理责任落实相关工作。办公室人员由局办公室、局财务人员组成，具体负责年度预算编制、预算绩效管理责任落实有关工作。按照各科室职责分工，结合年初预算申报情况、年度中预算调整情况、全年度预算执行情况和绩效指标设置完成情况，确保自评工作统筹有序按时高标准完成。</t>
  </si>
  <si>
    <t>三、评价情况分析及综合评价结论</t>
  </si>
  <si>
    <t>项目资金管理严格按照财务管理制度、会计核算制度的相关要求，对照年初项目实施方案，无截留、占用、挪用等行为。</t>
  </si>
  <si>
    <t>四、存在的问题和整改情况</t>
  </si>
  <si>
    <t>2023年度用于保障德宏傣族景颇族自治州生态环境局（本级）为完成特定的行政工作任务或事业发展目标，用于专项业务工作的经费支出项目共计41个，金额合计2599.46万元。其中：基本建设类项目支出0.00万元。项目主要包括1.外来入侵植物对高黎贡山（德宏段）生物多样性影响及保护对策研究经费支出1.33万元；2.德宏傣族景颇族自治州生物多样性保护实施方案（2013—2030）成效评估专项资金支出1.3万元；3.非税征管成本补助经费支出30.36万元；4.中国（云南）自由贸易试验区德宏片区碳排放权交易资源储备体系建设项目专项资金支出14.79万元；5.2023年州直离退休干部党组织工作经费支出1.02万元；6.德宏州突发水污染事件应急“南阳实践”项目专项资金支出103.08万元；7.应急值守视频会议系统设备配置经费支出4.60万元；8.单位资金安排辐射环境自动监测站运行维护经费支出1.50万元；9.德宏州执法能力建设项目资金支出138.30万元；10.德宏州生态环境局业务用房及附属设施尾款项目经费支出162.00万元；11.2023年州直机关事业单位基层党组织工作经费支出1.50万元；12.生态环境监管执法工作经费支出19.67万元；13.德宏州辐射环境监测能力建设项目资金支出185.35万元；14.生态环境保护督察专项工作经费支出22.44万元；15.2023年州直机关事业单位基层党组织活动经费支出1.73万元；16.污染防治攻坚战及环境保护督察工作经费支出72.20万元；17.污染源在线自动监控中心运行经费支出20万元；18.德宏州生态环境分区管控成果动态更新工作经费支出55万元；19.全州人居环境整治提升现场会工作经费支出29.64万元；20.南部边境生态屏障区盈江县犀鸟保护成效评估经费支出36.79万元；21.德宏州低碳“十四五”规划编制专项经费支出11.79万元；22.大气环境监管能力提升建设项目专项资金支出135.60万元等。当年部分项目未实施完成，结余资金被收回，实际发挥绩效困难。</t>
  </si>
  <si>
    <t>五、绩效自评结果应用</t>
  </si>
  <si>
    <t>一是专项资金使用和管理中，实际支出与项目规定的用途一致，资金收支平衡。资金使用能做到公开、公平，并按财务内控要求进行上报和审批；二是项目管控有健全的组织机构，并配备专业能力较强的工作人员；三是财务制度健全，并严格执行相关财务制度，无截留、挤占、挪用等违规行为，财务信息真实完整。</t>
  </si>
  <si>
    <t>六、主要经验及做法</t>
  </si>
  <si>
    <t>明确资金使用方向，根据年初项目实施方案，项目资金严格按照相关财务管理制度、会计核算制度要求进行审批支付，无截留、占用、挪用等行为，把项目资金用于推动项目发展。</t>
  </si>
  <si>
    <t>七、其他需说明的情况</t>
  </si>
  <si>
    <t>无</t>
  </si>
  <si>
    <t>备注：涉密部门和涉密信息按保密规定不公开。</t>
  </si>
  <si>
    <t>2023年度部门整体支出绩效自评表</t>
  </si>
  <si>
    <t>公开14表
金额单位：万元</t>
  </si>
  <si>
    <t>部门名称</t>
  </si>
  <si>
    <t>德宏傣族景颇族自治州生态环境局</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</si>
  <si>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</si>
  <si>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</si>
  <si>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</si>
  <si>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</si>
  <si>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</si>
  <si>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</si>
  <si>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</si>
  <si>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</si>
  <si>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</si>
  <si>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</si>
  <si>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</si>
  <si>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</si>
  <si>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</si>
  <si>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</si>
  <si>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部门年度目标</t>
  </si>
  <si>
    <t>1.生态环境保护铁军建设有力推进，生态文明建设树立云南旗帜;认真整改中央生态环境保护督察问题，突出生态环境问题加快解决;深化污染防治攻坚战，生态环境质量持续改善,防风险排隐患，集中执法检查实现全覆盖,完善生态环境保护制度体系,环境治理能力和水平进一步增强；2.通过秸秆禁烧智能监管平台和大气环境网格化监测系统平台有效运行管理，有效提升生态环境局的作战指挥能力建设。提升秸秆禁烧监管执法工作效率，进一步有效监测主要大气污染物排放量，对于引起空气质量、环境变化原因进行实时预警、管控，协同各部门防控治理温室气体排放，降低细颗粒物（PM2.5、PM10）浓度，预防和减少轻度污染天数、中度污染天数，避免重污染天数，巩固提高环境空气质量，全面完成省级下达的大气环保约束性考核指标任务；3.2023年结合省级生态文明建设示范州创建，开展生态文明建设示范区培训、调研和宣传；4.进一步减少主要大气污染物排放总量，协同控制温室气体排放，降低细颗粒物（PM2.5）浓度，氮氧化物、挥发性有机物（VOCs）减排量完成国家和省下达的考核指标。完成省下达的城市环境空气质量优良率、细颗粒物（PM2.5）浓度约束性指标任务，守护好德宏的蓝天白云。通过全面治理城市空气质量污染问题，持续改善我州环境空气质量，满足人民群众对美好生活的向往和对优良环境空气质量的期盼；5.专业分析研判污染天气的主要污染物排放及重点污染源的动态变化趋势，发布预警通知，并提出应对措施，切实减少污染天气的发生，保障环境安全；6.按时完成须于2023年度完成的中央、省生态环境保护督察整改任务及验收工作；7.2023年，有序扩大禁限范围，一次性塑料制品消费量明显减少，替代产品得到推广，塑料废弃物资源化能源化利用比例大幅提升；8.2023年底前，全州安装自动在线监控设备的重点排污单位与生态环境主管部门平台联网，联网率达到100%。保证污染源在线自动监控中心正常运行，环境执法移动系统运行正常；9.加大环境违法行为打击力度，进一步贯彻落实新修订的环保法律法规，持续加大执行力度。做好乡村振兴工作。加强非税收入征收管理，全面规范非税收入收缴、使用、管理、监督行为。提高政府依法行政与提供公共服务的能力和水平，理顺政府分配关系，增强政府宏观调控能力，优化收缴流程，确保非税收入资金安全、及时、足额解缴。</t>
  </si>
  <si>
    <t>部门整体支出绩效指标</t>
  </si>
  <si>
    <t>一级指标</t>
  </si>
  <si>
    <t>二级指标</t>
  </si>
  <si>
    <t>三级指标</t>
  </si>
  <si>
    <t>指标性质</t>
  </si>
  <si>
    <t>指标值</t>
  </si>
  <si>
    <t>度量单位</t>
  </si>
  <si>
    <t>实际完成值</t>
  </si>
  <si>
    <t>偏差原因分析及改进措施</t>
  </si>
  <si>
    <t>产出指标</t>
  </si>
  <si>
    <t>数量指标</t>
  </si>
  <si>
    <t>《德宏州碳排放权交易资源储备管理体系研究报告》</t>
  </si>
  <si>
    <t>=</t>
  </si>
  <si>
    <t>1</t>
  </si>
  <si>
    <t>份</t>
  </si>
  <si>
    <t>《德宏州碳排放权交易资源储备项目清单》</t>
  </si>
  <si>
    <t>套</t>
  </si>
  <si>
    <t>联网率</t>
  </si>
  <si>
    <t>&gt;=</t>
  </si>
  <si>
    <t>80</t>
  </si>
  <si>
    <t>%</t>
  </si>
  <si>
    <t>100</t>
  </si>
  <si>
    <t>开展执法检查次数</t>
  </si>
  <si>
    <t>200</t>
  </si>
  <si>
    <t>次</t>
  </si>
  <si>
    <t>4054</t>
  </si>
  <si>
    <t>设置秸秆禁烧监控点位</t>
  </si>
  <si>
    <t>55</t>
  </si>
  <si>
    <t>个</t>
  </si>
  <si>
    <t>芒市重点监控区域建设大气网格化监测点</t>
  </si>
  <si>
    <t>27</t>
  </si>
  <si>
    <t>开展全州执法案卷评查</t>
  </si>
  <si>
    <t>2</t>
  </si>
  <si>
    <t>移动数据上报率</t>
  </si>
  <si>
    <t>3</t>
  </si>
  <si>
    <t>条</t>
  </si>
  <si>
    <t>试点示范项目方案编制</t>
  </si>
  <si>
    <t>设置州控地表水日常监测断面</t>
  </si>
  <si>
    <t>5</t>
  </si>
  <si>
    <t>每个断面年度监测频次</t>
  </si>
  <si>
    <t>12</t>
  </si>
  <si>
    <t>机动车尾气监控平台升级改造完成率</t>
  </si>
  <si>
    <t>85</t>
  </si>
  <si>
    <t>自动站月巡视</t>
  </si>
  <si>
    <t>质量指标</t>
  </si>
  <si>
    <t>环境信访办结率</t>
  </si>
  <si>
    <t>空气质量监测设备在线率</t>
  </si>
  <si>
    <t>98</t>
  </si>
  <si>
    <t>环境保护督察问题整改</t>
  </si>
  <si>
    <t>每日数据交换研判AQI值</t>
  </si>
  <si>
    <t>时效指标</t>
  </si>
  <si>
    <t>方案编制按期完成率</t>
  </si>
  <si>
    <t>全州范围内大气防治预报预警工作正常开展</t>
  </si>
  <si>
    <t>每日11:00通过云南省省级环境空气质量预报预警业务平台上报</t>
  </si>
  <si>
    <t>是/否</t>
  </si>
  <si>
    <t>效益指标</t>
  </si>
  <si>
    <t>社会效益指标</t>
  </si>
  <si>
    <t>提升德宏州环境空气质量预警能力</t>
  </si>
  <si>
    <t>提升</t>
  </si>
  <si>
    <t>有效提升德宏州环境空气质量预警能力</t>
  </si>
  <si>
    <t>建立农村生活污水治理州级项目库</t>
  </si>
  <si>
    <t>开展污染防治攻坚战工作宣传</t>
  </si>
  <si>
    <t>6</t>
  </si>
  <si>
    <t>生态效益指标</t>
  </si>
  <si>
    <t>排查企业超标排污次数</t>
  </si>
  <si>
    <t>空气质量优良率</t>
  </si>
  <si>
    <t>95</t>
  </si>
  <si>
    <t>96.2</t>
  </si>
  <si>
    <t>国控省控地表水监测断面水质均值达标率</t>
  </si>
  <si>
    <t>90</t>
  </si>
  <si>
    <t>满意度指标</t>
  </si>
  <si>
    <t>服务对象满意度指标</t>
  </si>
  <si>
    <t>群众满意度</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</si>
  <si>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</si>
  <si>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</si>
  <si>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</si>
  <si>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</si>
  <si>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</si>
  <si>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外来入侵植物对高黎贡山（德宏段）生物多样性影响及保护对策研究经费</t>
  </si>
  <si>
    <t>主管部门</t>
  </si>
  <si>
    <t>实施单位</t>
  </si>
  <si>
    <t>项目资金
（万元）</t>
  </si>
  <si>
    <t>全年预算数</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</si>
  <si>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</si>
  <si>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</si>
  <si>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</si>
  <si>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</si>
  <si>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</si>
  <si>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</si>
  <si>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</si>
  <si>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</si>
  <si>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</si>
  <si>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</si>
  <si>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</si>
  <si>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完成高黎贡山（德宏段）生物多样性保护优先区识别；完成高黎贡山（德宏段）生物多样性保护优先区外来入侵植物调查；编制完成《外来入侵植物对高黎贡山（德宏段）生物多样性影响研究》报告。</t>
  </si>
  <si>
    <t>完成高黎贡山（德宏段）生物多样性保护优先区识别；完成高黎贡山（德宏段）生物多样性保护优先区外来入侵植物调查。</t>
  </si>
  <si>
    <t>项目支出绩效指标表</t>
  </si>
  <si>
    <t>绩效指标</t>
  </si>
  <si>
    <t xml:space="preserve">年度指标值 </t>
  </si>
  <si>
    <t>完成《高黎贡山（德宏段）生物多样性保护优先区识别》</t>
  </si>
  <si>
    <t>完成《高黎贡山（德宏段）生物多样性保护优先区外来入侵植物名录》</t>
  </si>
  <si>
    <t>编制《外来入侵植物对高黎贡山（德宏段）生物多样性影响研究》报告</t>
  </si>
  <si>
    <t>提高德宏州外来入侵植物管控，生物多样性保护水平。</t>
  </si>
  <si>
    <t>有效提高</t>
  </si>
  <si>
    <t>年</t>
  </si>
  <si>
    <t>有效提高德宏州外来入侵植物管控，生物多样性保护水平。</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</si>
  <si>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</si>
  <si>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</si>
  <si>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</si>
  <si>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</si>
  <si>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</si>
  <si>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</si>
  <si>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</si>
  <si>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德宏傣族景颇族自治州生物多样性保护实施方案（2013—2030）成效评估专项资金</t>
  </si>
  <si>
    <t>100.00%</t>
  </si>
  <si>
    <t>完成《德宏州生物多样性保护实施方案》阶段目标实施情况评估，完成《德宏州生物多样性保护实施方案》优先项目实施情况评估，编制《〈德宏州生物多样性保护实施方案〉成效评估报告》。</t>
  </si>
  <si>
    <t>完成《德宏州生物多样性保护实施方案》阶段目标实施情况评估，完成《德宏州生物多样性保护实施方案》优先项目实施情况评估。</t>
  </si>
  <si>
    <t>完成《德宏州生物多样性保护实施方案》目标实施情况评估报告数</t>
  </si>
  <si>
    <t>完成《德宏州生物多样性保护实施方案》优先项目实施情况评估报告数</t>
  </si>
  <si>
    <t>编制《德宏州生物多样性保护实施方案》成效评估报告数</t>
  </si>
  <si>
    <t>德宏州生物多样性保护成效</t>
  </si>
  <si>
    <t>上升</t>
  </si>
  <si>
    <t>有效提升德宏州生物多样性保护成效</t>
  </si>
  <si>
    <t>满意度</t>
  </si>
  <si>
    <t>非税征管成本补助经费</t>
  </si>
  <si>
    <t>项目资金(万元)</t>
  </si>
  <si>
    <t/>
  </si>
  <si>
    <t xml:space="preserve">      上年结转资金</t>
  </si>
  <si>
    <t xml:space="preserve">      其他资金</t>
  </si>
  <si>
    <t>1、加大环境违法行为打击力度，进一步贯彻落实新修订的环保法律法规，持续加大执行力度，确保2023年度收缴的行政罚款金额不低于120万元。开展各项执法检查，保障国控省控地表水监测断面水质均值达标率达到90%以上，保障生态环境工作正常运行。
2、加强非税收入征收管理，全面规范非税收入收缴、使用、管理、监督行为。提高政府依法行政与提供公共服务的能力和水平，理顺政府分配关系，增强政府宏观调控能力，优化收缴流程，确保非税收入资金安全、及时、足额解缴。</t>
  </si>
  <si>
    <t>1、加大环境违法行为打击力度，进一步贯彻落实新修订的环保法律法规，持续加大执行力度，2023年度收缴的行政罚款金额为139.25万元，完成预期目标的116.04%。开展各项执法检查，保障国控省控地表水监测断面水质均值达标率达到90%以上，保障生态环境工作正常运行。
2、加强非税收入征收管理，全面规范非税收入收缴、使用、管理、监督行为。提高政府依法行政与提供公共服务的能力和水平，理顺政府分配关系，增强政府宏观调控能力，优化收缴流程，确保非税收入资金安全、及时、足额解缴。</t>
  </si>
  <si>
    <t>一级
指标</t>
  </si>
  <si>
    <t>20</t>
  </si>
  <si>
    <t>265</t>
  </si>
  <si>
    <t>罚没收入收缴额</t>
  </si>
  <si>
    <t>120</t>
  </si>
  <si>
    <t>万元</t>
  </si>
  <si>
    <t>139.25</t>
  </si>
  <si>
    <t>生态效益</t>
  </si>
  <si>
    <t>服务对象满意度</t>
  </si>
  <si>
    <t>社会公众及生产企业满意度</t>
  </si>
  <si>
    <t>其他需要说明的事项</t>
  </si>
  <si>
    <t>备注：1.其他资金：请在“其他需要说明的事项”栏注明资金来源。
      2.实际完成值：定性指标，根据指标完成情况分为达成年度指标、部分达成年度指标并具有一定效果、未达成年度指标且效果较差三档，分别按    100%-80%（含）、80%-60%（含）、60%-0%合理确定实际完成值。
      3.分值：原则上预算执行率10分，产出指标总分50分，效益指标总分30分，满意度指标总分10分。
      4.自评等级：划分为4档，100-90（含）分为优、90-80（含）分为良、80-60（含）分为中、60分以下为差，系统将根据得分情况
      自动生成自评等级。</t>
  </si>
  <si>
    <t>中国（云南）自由贸易试验区德宏片区碳排放权交易资源储备体系建设项目专项资金</t>
  </si>
  <si>
    <t>1.摸清全州重点企业碳排放状况；2.开展德宏州碳资源项目开发潜力调查；3.开展潜在项目的温室气体减排量预评估；4.建立碳排放权交易资源储备项目清单。</t>
  </si>
  <si>
    <t>全面掌握德宏州重点企业碳排放状况、碳资源项目开发潜力情况、潜在项目温室气体减排量数据，初步建立起德宏州碳排放权交易资源储备项目清单，有效支撑德宏州碳排放权交易资源开发和储备工作。</t>
  </si>
  <si>
    <r>
      <rPr>
        <sz val="10"/>
        <color indexed="8"/>
        <rFont val="宋体"/>
        <charset val="134"/>
      </rPr>
      <t>规划/方案</t>
    </r>
    <r>
      <rPr>
        <sz val="10"/>
        <color indexed="8"/>
        <rFont val="宋体"/>
        <charset val="134"/>
      </rPr>
      <t>/课题的验收/结题率</t>
    </r>
  </si>
  <si>
    <r>
      <rPr>
        <sz val="10"/>
        <color indexed="8"/>
        <rFont val="宋体"/>
        <charset val="134"/>
      </rPr>
      <t>1</t>
    </r>
    <r>
      <rPr>
        <sz val="10"/>
        <color indexed="8"/>
        <rFont val="宋体"/>
        <charset val="134"/>
      </rPr>
      <t>00</t>
    </r>
  </si>
  <si>
    <t>项目完成及时性</t>
  </si>
  <si>
    <t>有效支撑全州碳资源开发和储备工作</t>
  </si>
  <si>
    <t>全面掌握全州碳资源家底情况</t>
  </si>
  <si>
    <t>技术支持满意度</t>
  </si>
  <si>
    <t>2023年州直离退休干部党组织工作经费</t>
  </si>
  <si>
    <t>根据年初预算安排及州老干部局提交的分配方案，严格按照项目支出绩效目标执行，专款专用，节约开支，提高资金使用效益。</t>
  </si>
  <si>
    <t>严格按照项目支出绩效目标执行，专款专用，节约开支，提高资金使用效益。及时发放退休支部书记及支委补贴3人，积极开展支部活动，提高党员素质，更好地发挥先锋模范作用。</t>
  </si>
  <si>
    <t>离退休党员补助人数</t>
  </si>
  <si>
    <t>人</t>
  </si>
  <si>
    <t>素质提升</t>
  </si>
  <si>
    <t>提高党员素质，促进党员更好地发挥先锋模范作用，以此带动各项工作。</t>
  </si>
  <si>
    <t>开展支部活动，提高党员素质，更好地发挥先锋模范作用。</t>
  </si>
  <si>
    <t>机关支部离退休党员干部对组织开展的活动满意度</t>
  </si>
  <si>
    <t>德宏州突发水污染事件应急“南阳实践”项目专项资金</t>
  </si>
  <si>
    <t>2022年10月底前完成河流基础信息清单，2022年底完成11条河流“一河一策一图” 环境应急响应方案及图件。2022年预算目标约86万元。2023年完成项目共172万元。</t>
  </si>
  <si>
    <t>已完成瑞丽江、大盈江、龙江（德宏段）、勐乃河、槟榔江（德宏段）、南底河（德宏段）、勐戛河和勐典河8个子流域的“一河一策一图”环境应急响应方案，并最终编制汇总形成《德宏州“一河一策一图”环境应急响应方案》，以及图集编制。</t>
  </si>
  <si>
    <t>风险源及保护目标现状调查报告</t>
  </si>
  <si>
    <t>水污染环境事件应急处置能力</t>
  </si>
  <si>
    <t>有效提升</t>
  </si>
  <si>
    <t>应急值守视频会议系统设备配置经费</t>
  </si>
  <si>
    <t>根据省政府视频会议调度设备配置要求，以确保全州政府系统应急值守视频会议系统尽早实现互联互通，保障州委州政府应急指挥调度工作需要。</t>
  </si>
  <si>
    <t>根据省政府视频会议调度设备配置要求，完成全州政府系统应急值守视频会议系统尽早实现互联互通，保障州委州政府应急指挥调度工作需要，系统正常使用。</t>
  </si>
  <si>
    <t>应急值守视频会议系统配置安装率</t>
  </si>
  <si>
    <t>社会效益</t>
  </si>
  <si>
    <t>提升值班工作效能和应急值守信息化指挥调度能力</t>
  </si>
  <si>
    <t>有效提升值班工作效能和应急值守信息化指挥调度能力</t>
  </si>
  <si>
    <t>服务对象对各单位工作效能和应急值守应变能力满意度</t>
  </si>
  <si>
    <t>单位资金安排辐射环境自动监测站运行维护经费</t>
  </si>
  <si>
    <t>完成自动站日常运行检查维护，监督管理、采样、巡视工作。</t>
  </si>
  <si>
    <t>完成自动站日常运行检查维护、监督管理、采样、巡视工作。</t>
  </si>
  <si>
    <t>采样人员按规定时限完成率</t>
  </si>
  <si>
    <t>自动站正常运行</t>
  </si>
  <si>
    <t>自动站运转正常，适时上传监测数据</t>
  </si>
  <si>
    <t>有效维护</t>
  </si>
  <si>
    <t>委托对象满意度</t>
  </si>
  <si>
    <t>德宏州执法能力建设项目资金</t>
  </si>
  <si>
    <t>2021年通过申请省级环保专项资金，已完成了部分标配设备的采购，包括录音笔、移动执法终端、现场执法记录仪、个人防护包、测距仪、流量计、无人机、防爆照相机、热成像仪、粉尘快速测定仪、手持式光离子化检测仪（PID）、微风风速计、便携式水污染物监测设备等。本项目根据日常执法工作需要，在现有装备的基础上配备红外摄像机、油气回收三项检测仪、探地雷达(暗管探测仪)恶臭监测仪等设备及一批疫情防控物资，进一步提升全州生态环境行政执法能力，做好疫情防控工作，预算为138.5万元。</t>
  </si>
  <si>
    <t>已完成标配设备的采购，包括录音笔、移动执法终端、现场执法记录仪、个人防护包、测距仪、流量计、无人机、防爆照相机、热成像仪、粉尘快速测定仪、手持式光离子化检测仪（PID）、微风风速计、便携式水污染物监测设备等，进一步提升全州生态环境行政执法能力。</t>
  </si>
  <si>
    <t>购置执法装备</t>
  </si>
  <si>
    <t>批</t>
  </si>
  <si>
    <t>购置装备验收合格率</t>
  </si>
  <si>
    <t>在规定时间内完成各种专项行动执法检查。</t>
  </si>
  <si>
    <t>规定时间内完成</t>
  </si>
  <si>
    <t>环境信访投诉件办结率</t>
  </si>
  <si>
    <t>公众对生态环境保护满意度</t>
  </si>
  <si>
    <t>德宏州生态环境局业务用房及附属设施尾款项目经费</t>
  </si>
  <si>
    <t>完成项目竣工决算，签订购房合同，完成项目审计，支付剩余资金，开具有关发票，办理业务用房不动产权证，完成档案整理归档。</t>
  </si>
  <si>
    <t>完成项目竣工决算，完成项目审计，支付项目尾款，完成档案整理归档。</t>
  </si>
  <si>
    <t>资金支付率</t>
  </si>
  <si>
    <t>按规定时限完成项目尾款支付</t>
  </si>
  <si>
    <t>186</t>
  </si>
  <si>
    <t>改善环境监测执法办公用房</t>
  </si>
  <si>
    <t>二级站试验室不低于2500㎡，办公用房人均不低于15㎡。</t>
  </si>
  <si>
    <t>改善二级站试验室2500㎡，办公用房人均15㎡。</t>
  </si>
  <si>
    <t>监测监察人员对改善办公环境的满意度</t>
  </si>
  <si>
    <t>2023年州直机关事业单位基层党组织工作经费</t>
  </si>
  <si>
    <t>根据年初预算安排及州委组织部提交的分配方案，下达的2023年州直机关党组织工作经费，严格按照项目支出绩效目标执行，专款专用，节约开支，提高资金使用效益。</t>
  </si>
  <si>
    <t>严格按照项目支出绩效目标执行，专款专用，节约开支，提高资金使用效益，有效提高党员素质，促进了党员更好地发挥先锋模范作用。</t>
  </si>
  <si>
    <t>全州党员人数</t>
  </si>
  <si>
    <t>143</t>
  </si>
  <si>
    <t>党员素质提升</t>
  </si>
  <si>
    <t>提高党员素质，促进党员更好地发挥先锋模范作用以此带动各项工作</t>
  </si>
  <si>
    <t>有效提高党员素质，促进了党员更好地发挥先锋模范作用</t>
  </si>
  <si>
    <t>全州广大党员干部满意度</t>
  </si>
  <si>
    <t>生态环境监管执法工作经费</t>
  </si>
  <si>
    <t>组织开展生态环境领域“双随机、一公开”执法监管，按比例完成抽查检查任务；聚集排污许可、涉气涉水、危险废物、环境监测等领域环境执法，严厉查处环境违法行为；不断完善执法机制建设，着力强化案卷评查、“六项机制”巩固提升、非现场监管执法、执法大练兵等工作；认真办理全州环境信访举报案件，群众对环境的满意率进一步提升。</t>
  </si>
  <si>
    <t>开展全州执法案卷评查次数</t>
  </si>
  <si>
    <t>3条以上</t>
  </si>
  <si>
    <t>环境信访办理率</t>
  </si>
  <si>
    <t xml:space="preserve"> 95</t>
  </si>
  <si>
    <t>德宏州辐射环境监测能力建设项目资金</t>
  </si>
  <si>
    <t>100%</t>
  </si>
  <si>
    <t>提升德宏州辐射环境监测能力，全面掌握我州辐射环境质量状况和变化趋势，为政府加强辐射环境管理提供技术支持；监控辐射污染物排放，为环境执法辐射污染防治提供科学依据；预警事故及事件，为公众提供相关信息，确保辐射环境安全。</t>
  </si>
  <si>
    <t>通过项目实施，进一步提升我州辐射环境监测能力，全面掌握我州辐射环境质量状况和变化趋势，为政府加强辐射环境管理提供技术支持；监控辐射污染物排放，为环境执法辐射污染防治提供科学依据；预警事故及事件，为公众提供相关信息，确保辐射环境安全。</t>
  </si>
  <si>
    <t>设备采购数量</t>
  </si>
  <si>
    <t>30</t>
  </si>
  <si>
    <t>台</t>
  </si>
  <si>
    <t>采购设备质量合格率</t>
  </si>
  <si>
    <t>辐射环境监测能力建设提升情况</t>
  </si>
  <si>
    <t>持续提升</t>
  </si>
  <si>
    <t>群众对辐射管理控制能力满意度</t>
  </si>
  <si>
    <t>生态环境保护督察专项工作经费</t>
  </si>
  <si>
    <t>完成云南省第六生态环境保护督察组进驻期间办公场所、办公设备、食宿、公务用车等保障工作和后续完成边督边改工作。</t>
  </si>
  <si>
    <t>督察人数</t>
  </si>
  <si>
    <t>24</t>
  </si>
  <si>
    <t>人次</t>
  </si>
  <si>
    <t>确保督察工作顺利完成</t>
  </si>
  <si>
    <t>完成</t>
  </si>
  <si>
    <t>顺利完成督察工作</t>
  </si>
  <si>
    <t>调查对象满意度</t>
  </si>
  <si>
    <t>2023年州直机关事业单位基层党组织活动经费</t>
  </si>
  <si>
    <t>根据当年预算安排及州委组织部提交的分配方案，认真落实全面从严治党要求，制定出台工作方案，明确责任分工，努力推动各项任务高效开展。全局党员干部积极配合，各尽其责，形成合力，确保各项任务落到实处。</t>
  </si>
  <si>
    <t>认真落实全面从严治党要求，制定出台工作方案，明确责任分工，努力推动各项任务高效开展。全局党员干部积极配合，各尽其责，形成合力，确保各项任务落到实处。</t>
  </si>
  <si>
    <t>全州生态系统党员人数</t>
  </si>
  <si>
    <t>提高党员素质，促进党员更好地发挥先锋模范作用，以此带动各项工作</t>
  </si>
  <si>
    <t>全州党员干部对培训满意度</t>
  </si>
  <si>
    <t>污染防治攻坚战及环境保护督察工作经费</t>
  </si>
  <si>
    <t>完成监控平台正常运行，及时收集各县市检测站检测数据，对检测数据进行统计分析，对超标车辆信息进行预警并督促进行达标整治，年度数据有效传输率达到85%以上；保障污染源在线自动监控中心正常运行，环境执法移动系统运行正常，适时监控已安装自动在线监控设备的重点排污单位，监管率达100%。深入开展污染防治攻坚战专项行动、保障机动车尾气监控平台正常运行、对州域上下游跨界断面水质监测、河湖“清漂”等专项工作，配合上级督察组开展督导检查工作。</t>
  </si>
  <si>
    <t xml:space="preserve">州域上下游跨界断面水质监测工作每月正常开展，及时掌握跨界断面水质，做好入州水污染物源头预防；机动车尾气排放监控平台正常运行，年度数据有效传输率达到85%以上，顺利保障了全州机动车排放检验机构正常运行；保障污染源在线自动监控中心正常运行，环境执法移动系统运行正常，适时监控已安装自动在线监控设备的重点排污单位，监管率达100%。深入开展污染防治攻坚战系列督导帮扶检查，配合上级督察组开展督导检查工作。						</t>
  </si>
  <si>
    <t>整改中央、省生态环境保护督察的问题</t>
  </si>
  <si>
    <t>大气防治预报预警优良率</t>
  </si>
  <si>
    <t>101（当AQI值大于或等于101时启动预警)</t>
  </si>
  <si>
    <t>日</t>
  </si>
  <si>
    <t>当AQI值大于或等于101时启动预警</t>
  </si>
  <si>
    <t>完成机动车尾气监控平台升级改造</t>
  </si>
  <si>
    <t>有效开展</t>
  </si>
  <si>
    <t>有效开展污染防治攻坚战工作宣传</t>
  </si>
  <si>
    <t>督促重点行业及重点区域进行大气污染整治</t>
  </si>
  <si>
    <t>有效督促</t>
  </si>
  <si>
    <t>有效督促重点行业及重点区域进行大气污染整治</t>
  </si>
  <si>
    <t>预报预警污染天气发生情况</t>
  </si>
  <si>
    <t>预报预警</t>
  </si>
  <si>
    <t>社会群众满意度</t>
  </si>
  <si>
    <t>调查对象（各县市机动车检测站、部分重点排污单位）对项目实施取得成效的满意度</t>
  </si>
  <si>
    <t>污染源在线自动监控中心运行经费</t>
  </si>
  <si>
    <t>2023年底前，将监控和监测数据通过平台进行监控管理，实现对排污企业及周围环境进行实时监控、监测分析，出现异常或超标数据及时启动预警机制，及时采取应急响应和处置措施，消除污染源风险隐患，预防突发环境事件。全州已安装自动在线监控设备的重点排污单位与生态环境主管部门平台联网，联网率达到80%。</t>
  </si>
  <si>
    <t>监控系统维护次数</t>
  </si>
  <si>
    <t>空气环境质量优良率</t>
  </si>
  <si>
    <t>排查企业超标排污情况次数</t>
  </si>
  <si>
    <t>企业对监控平台管理满意度</t>
  </si>
  <si>
    <t>80%以上</t>
  </si>
  <si>
    <t>德宏州生态环境分区管控成果动态更新工作经费</t>
  </si>
  <si>
    <t>以改善生态环境质量为核心，以减污降碳协同增效为主线，分析区域、流域生态环境安全形势，结合德宏州实际和“十四五”相关规划及政策要求，确保立足实际、因地制宜、与时俱进，系统更新生态环境分区管控成果，形成高质量发展和高水平保护相适应的生态环境分区管控体系。</t>
  </si>
  <si>
    <t>充分衔接省、州“十四五”发展战略、经济社会发展战略和国土空间规划、“三区三线”和自然保护地调整、生态环境保护目标等区域基础数据变化情况，对全州数据成果和生态环境准入清单进行了细化和优化调整，并经德宏州人民政府同意颁布实施。目前在服务各类规划编制、促进高质量发展、强化项目环境准入等方面得到广泛应用，在推动德宏州空间布局优化、产业结构调整、提升生态环境治理水平、改善生态环境质量方面的成效逐渐显现，使生态保护红线、生态空间及生活空间得到有效保护，生产空间得到有效管控。更好地发挥其在优化区域开发保护格局、提升生态环境精细化管理水平方面的作用，进一步建立完善了德宏州高质量发展和高水平保护相适应的生态环境分区管控体系。</t>
  </si>
  <si>
    <t>完成动态更新成果报告、数据</t>
  </si>
  <si>
    <t>动态更新成果报告、数据通过审查率</t>
  </si>
  <si>
    <t>2023年底完成</t>
  </si>
  <si>
    <t>2023年11月完成</t>
  </si>
  <si>
    <t>形成高质量发展和高水平保护相适应的生态环境分区管控体系</t>
  </si>
  <si>
    <t>进一步建立完善了德宏州高质量发展和高水平保护相适应的生态环境分区管控体系</t>
  </si>
  <si>
    <t>全州人居环境整治提升现场会工作经费</t>
  </si>
  <si>
    <t>德宏州生态环境局瑞丽分局</t>
  </si>
  <si>
    <t>完成弄岛镇等秀村委会贺弄村小组、姐相镇暖波村委会弄换村小组农村生活污水治理示范村建设。</t>
  </si>
  <si>
    <t>根据资金项目实施德宏州农村生活污水综合治理示范村项目工程，完成弄岛镇等秀村委会贺弄村小组、姐相镇暖波村委会弄换村小组农村生活污水治理示范村建设。</t>
  </si>
  <si>
    <t>完成示范村</t>
  </si>
  <si>
    <t>资源化利用标准</t>
  </si>
  <si>
    <t>2个自然村共有约145户，有约30户农户的灰水未做收集。改进：补充完成其余30户的灰水收集。</t>
  </si>
  <si>
    <t>工程完成时限</t>
  </si>
  <si>
    <t>2023年12月前</t>
  </si>
  <si>
    <t>12月份前</t>
  </si>
  <si>
    <t>2023年12月</t>
  </si>
  <si>
    <t>成本指标</t>
  </si>
  <si>
    <t>项目总成本</t>
  </si>
  <si>
    <t>&lt;=</t>
  </si>
  <si>
    <t>50</t>
  </si>
  <si>
    <t>受益自然村数</t>
  </si>
  <si>
    <t>农村生活污水治理率</t>
  </si>
  <si>
    <t>得到提升</t>
  </si>
  <si>
    <t>有效提升农村生活污水治理率</t>
  </si>
  <si>
    <t>受益群众满意度</t>
  </si>
  <si>
    <t>南部边境生态屏障区盈江县犀鸟保护成效评估项目</t>
  </si>
  <si>
    <t>德宏州生态环境局盈江分局</t>
  </si>
  <si>
    <t>一是通过对保护区内外全面的调查与监测，摸清德宏州三种犀鸟的分布和种群季节变化；二是通过对三种犀鸟分布情况，结合生境选择的研究，利用3S技术及随机森林模型和MaxEnt模型，评估三种犀鸟栖息地质量，找出保护空缺，为栖息地恢复提供理论支持。</t>
  </si>
  <si>
    <t>一是完成对保护区内外全面的调查与监测，摸清德宏州三种犀鸟的分布和种群季节变化；二是完成对三种犀鸟分布情况，结合生境选择的研究，利用3S技术及随机森林模型和MaxEnt模型，评估三种犀鸟栖息地质量，找出保护空缺，为栖息地恢复提供理论支持。</t>
  </si>
  <si>
    <t>三种犀鸟保护成效评估报告</t>
  </si>
  <si>
    <t>发表论文或者申请专利/软件著作权</t>
  </si>
  <si>
    <t>项</t>
  </si>
  <si>
    <t>犀鸟物种保护调查天数</t>
  </si>
  <si>
    <t>60</t>
  </si>
  <si>
    <t>天</t>
  </si>
  <si>
    <t>135</t>
  </si>
  <si>
    <t>国家1级保护野生动物保护率</t>
  </si>
  <si>
    <t>犀鸟栖息地及森林保护率</t>
  </si>
  <si>
    <t>德宏州低碳“十四五”规划编制专项经费</t>
  </si>
  <si>
    <t>编制德宏州“十四五”低碳发展规划，围绕落实二氧化碳排放达峰目标与碳中和愿景，通过全方位推行绿色低碳设计、绿色低碳生产、绿色低碳能源、绿色低碳建设、绿色低碳流通、绿色低碳生活消费等，建立健全绿色低碳发展的经济体系，使发展建立在高效利用资源、严格保护生态环境、有效控制温室气体排放的基础上，全面统筹推进高质量发展和高水平保护，推进德宏州应对气候变化与生态环境保护相关工作统筹融合，实现经济增长与气候环境改善双赢。</t>
  </si>
  <si>
    <t>已完成《德宏傣族景颇族自治州“十四五”低碳发展规划（2021—2025年）》及《编制说明》的编制工作。完成多个部门意见征求工作，项目于2023年7月27日完成验收。</t>
  </si>
  <si>
    <t>《德宏州“十四五”低碳发展规划》</t>
  </si>
  <si>
    <t>规划/方案/课题的验收/结题率</t>
  </si>
  <si>
    <t xml:space="preserve">效益指标
</t>
  </si>
  <si>
    <t>经济效益指标</t>
  </si>
  <si>
    <t>促进德宏州绿色低碳健康发展，带动地方经济</t>
  </si>
  <si>
    <t>有效促进</t>
  </si>
  <si>
    <t>有效促进德宏州绿色低碳健康发展，带动地方经济</t>
  </si>
  <si>
    <t>普遍提高民众的低碳意识</t>
  </si>
  <si>
    <t>有效提高民众的低碳意识</t>
  </si>
  <si>
    <t>降低温室气体排放</t>
  </si>
  <si>
    <t>有效降低</t>
  </si>
  <si>
    <t>有效降低温室气体排放</t>
  </si>
  <si>
    <t>可持续影响指标</t>
  </si>
  <si>
    <t>节能降碳促进企业绿色发展</t>
  </si>
  <si>
    <t>节能降碳有效促进企业绿色发展</t>
  </si>
  <si>
    <t>提升德宏州生态环境</t>
  </si>
  <si>
    <t>有效提升德宏州生态环境</t>
  </si>
  <si>
    <t xml:space="preserve">服务对象
满意度指标
</t>
  </si>
  <si>
    <t>大气环境监管能力提升建设项目专项资金</t>
  </si>
  <si>
    <t>通过秸秆禁烧智能监管平台和大气环境网格化监测系统平台有效运行管理，能够有效提升生态环境局的作战指挥能力建设。提升秸秆禁烧监管执法工作效率，进一步有效监测主要大气污染物排放量，对于引起空气质量、环境变化原因进行实时预警、管控，协同各部门防控治理温室气体排放，降低细颗粒物（PM2.5、PM10）浓度，预防和减少轻度污染天数、中度污染天数，避免重污染天数，巩固提高环境空气质量，全面完成省级下达的大气环保约束性考核指标任务。</t>
  </si>
  <si>
    <t>通过秸秆禁烧智能监管平台和大气环境网格化监测系统平台有效运行管理，秸秆焚烧火点实现“第一时间发现，第一时间处置”，禁烧监管执法工作效率得到极大提高。进一步有效监测主要大气污染物区域浓度，及时对污染物浓度持续升高的县市进行预警提醒，协同各部门开展针对性管控措施，有效降低大气污染物浓度，减少污染天数，顺利完成了省级下达的年度大气环保约束性考核指标任务。</t>
  </si>
  <si>
    <t xml:space="preserve">27 </t>
  </si>
  <si>
    <t>共享德宏州森林防火视频监控系统建设的前端监控点位</t>
  </si>
  <si>
    <t>32</t>
  </si>
  <si>
    <t>秸秆禁烧监控设备在线率</t>
  </si>
  <si>
    <t>2023年12月底之前</t>
  </si>
  <si>
    <t>2023年12月完成项目</t>
  </si>
  <si>
    <t>生态环境质量、生态环境监督性监测经费</t>
  </si>
  <si>
    <t>德宏州生态环境局芒市分局</t>
  </si>
  <si>
    <t>－</t>
  </si>
  <si>
    <t>包括对辖区内水生态环境质量和全市行政区域内重点排污单位开展监测。以掌握、分析被监测对象的状况为下一步政策制定、获得生态功能区转移支付提供数据支撑。项目具体实施的监测对象为：芒市风平断面上游城区河流水质监测，总计33个监测点位，每月开展一次。芒市镇松树寨芒国村地表水水质监测，每季度开展一次。遮放镇芒号龙洞、芒市江东乡草坝水库、芒海镇南毕河农村“千吨万人”饮用水源地水质监测，每季度开展一次。</t>
  </si>
  <si>
    <t>芒市风平断面上游城区河流水质监测，总计33个监测点位，每月开展一次。芒市镇松树寨芒国村地表水水质监测，每季度开展一次。遮放镇芒号龙洞、芒市江东乡草坝水库、芒海镇南毕河农村“千吨万人”饮用水源地水质监测，每季度开展一次。</t>
  </si>
  <si>
    <t>监测点位</t>
  </si>
  <si>
    <t>33</t>
  </si>
  <si>
    <t>监测报告合格率</t>
  </si>
  <si>
    <t>监测报告合格率达90%以上</t>
  </si>
  <si>
    <t>监测任务完成及时性</t>
  </si>
  <si>
    <t>每月或每季度开展一次监测</t>
  </si>
  <si>
    <t>已完成每月或每季度开展的一次监测</t>
  </si>
  <si>
    <t>水生态环境质量</t>
  </si>
  <si>
    <t>达标</t>
  </si>
  <si>
    <t>水生生态环境质量优良率达100%</t>
  </si>
  <si>
    <t>辖区内社会公众满意度</t>
  </si>
  <si>
    <t>社会公众满意度已达到90%以上</t>
  </si>
  <si>
    <t>上年结转资金</t>
  </si>
  <si>
    <t>1、加大环境违法行为打击力度，严厉查处一批涉嫌污染环境的典型案例，规范行业排污，确保2022年度收缴的行政罚款金额不低于300万元。
2、加强非税收入征收管理，全面规范非税收入收缴、使用、管理、监督行为。提高政府依法行政与提供公共服务的能力和水平，理顺政府分配关系，增强政府宏观调控能力，优化收缴流程，确保非税收入资金安全、及时、足额解缴。</t>
  </si>
  <si>
    <t>1、加大环境违法行为打击力度，严厉查处一批涉嫌污染环境的典型案例，规范行业排污，2023年度收缴的行政罚款金额264.48万元。
2、加强非税收入征收管理，全面规范非税收入收缴、使用、管理、监督行为。提高政府依法行政与提供公共服务的能力和水平，理顺政府分配关系，增强政府宏观调控能力，优化收缴流程，确保非税收入资金安全、及时、足额解缴。</t>
  </si>
  <si>
    <t>300</t>
  </si>
  <si>
    <t>264.48</t>
  </si>
  <si>
    <t>经过对排污企业的强化临管和执法宣传，企业环保主体责任意识增强，守法意识提高，企业违法行为减少，导致罚没收入减少。今后将继续加大监管力度，严厉查处涉嫌污染环境的行为。</t>
  </si>
  <si>
    <t>重大环境污染事故发生</t>
  </si>
  <si>
    <t>0</t>
  </si>
  <si>
    <t>环境质量提升，辖区内无重大环境污染事故发生</t>
  </si>
  <si>
    <t>生产企业满意度</t>
  </si>
  <si>
    <t>生产企业满意度达90%以上</t>
  </si>
  <si>
    <t>单位资金安排芒市财政拨款项目经费</t>
  </si>
  <si>
    <t>（1）完成各项环境执法检查，全面排查整改各类污染环境、破坏生态和环境隐患问题。坚决防范和遏制重特大突发环境事件的发生。
（2）完成建设项目环境影响评价技术评估工作；</t>
  </si>
  <si>
    <t>1、确定了“双随机、一公开”监管企业共379家，按照监管频次共抽查并上传系统305家次，其中重点排污单位监察85家次，一般排污单位监察156家次，特殊监管单位监察14家次，非现场检查8家次，开展专项检查5个共检查42家次。立案查处14件环境违法行为，其中报请政府关闭1家污染企业，移送行政拘留案件2件，涉嫌环境污染犯罪移交刑事侦查案件1件。受理信访投诉87 件，根据投诉渠道划分：群众来电44件，群众来访3件，网络36件，其他渠道4件。根据污染种类划分：涉气31件、噪声34件、涉水10件、光2件、其他10件。根据部门职责划分：非本部门职责42件，本部门办理45件，本部门办理件现已办结45件。
2、全力做好全市项目环评审批服务要素保障工作，指导帮扶重点项目精准落地，严把建设项目审批准入门槛，杜绝高能耗、高污染项目落地。全年共审批项目18个、告知承诺制项目1个；暂停审批项目12个；建设项目网上登记备案29个。严把项目选址关，严格建设项目环境准入，积极配合各部门组织的农用设施地、种养殖等项目进行现场踏勘，出具了116份选址意见。</t>
  </si>
  <si>
    <t>报告编制</t>
  </si>
  <si>
    <t>32个建设项目的报告编制（其中报告书4份、报告表28份）</t>
  </si>
  <si>
    <t>37个建设项目的报告编制（其中报告书5份，报告32份）</t>
  </si>
  <si>
    <t>城乡人居生态环境质量</t>
  </si>
  <si>
    <t>良好</t>
  </si>
  <si>
    <t>辖区内城乡人居生态环境质量良好，无高能耗、高污染项目落地芒市</t>
  </si>
  <si>
    <t>90%</t>
  </si>
  <si>
    <t>群众满意度达90%以上</t>
  </si>
  <si>
    <t>其他资金的资金来源是芒市财政拨款</t>
  </si>
  <si>
    <t>德宏州芒市挥发性有机物自动监测站建设项目专项资金</t>
  </si>
  <si>
    <t xml:space="preserve">  芒市挥发性有机物自动监测站建设面积为20平方米，主要建设站房、电源电气系统、防护措施、消防系统、综合防雷、防水措施等。</t>
  </si>
  <si>
    <t xml:space="preserve">  完成了芒市城区空气自动监测站的空调和文件档案柜的购置。</t>
  </si>
  <si>
    <t>项目建设完成数量</t>
  </si>
  <si>
    <t>空调1台和文件档案柜1组</t>
  </si>
  <si>
    <t>台、组</t>
  </si>
  <si>
    <t>建设年限</t>
  </si>
  <si>
    <t>2022年12月以前</t>
  </si>
  <si>
    <t>2022年12月已建设完成</t>
  </si>
  <si>
    <t>区域环境质量改善情况</t>
  </si>
  <si>
    <t>提升环境质量</t>
  </si>
  <si>
    <t>通过项目实施，提升了区域内的环境质量</t>
  </si>
  <si>
    <t>群众满意率</t>
  </si>
  <si>
    <t>辖区内群众满意率达80%以上</t>
  </si>
  <si>
    <t>生态环境执法监察工作经费</t>
  </si>
  <si>
    <t>—</t>
  </si>
  <si>
    <t>1、2023年完成执法监察150次，完成检查企业75家。
2、加强执法力度，确保2023年无重大环境污染事故发生。
3、加强环境服务力度，确保企业、群众满意度在90%以上。</t>
  </si>
  <si>
    <t>2023年，我局主要开展大气污染防治、执法大练兵活动、畜禽养殖、珠宝首饰加工专项检查、环境监察执法能力建设等工作，共出动执法人员631人次，检查企业223家次，立案查处各类违法行为13起，共处罚金212.9884万元。</t>
  </si>
  <si>
    <t>执法监察</t>
  </si>
  <si>
    <t>150</t>
  </si>
  <si>
    <t>631</t>
  </si>
  <si>
    <t>检查企业</t>
  </si>
  <si>
    <t>75</t>
  </si>
  <si>
    <t>家</t>
  </si>
  <si>
    <t>223</t>
  </si>
  <si>
    <t>环境污染重大事故</t>
  </si>
  <si>
    <t>件</t>
  </si>
  <si>
    <t>生产企业、群众满意度提高</t>
  </si>
  <si>
    <t>1、开展检查次数150次。
2、查处环境违法案件10件。
3、2023年项目完成及时。  
4、环境处罚罚没款不低于130万元。</t>
  </si>
  <si>
    <t>2023年，我局主要开展大气污染防治、执法大练兵活动、畜禽养殖、珠宝首饰加工专项检查等工作，共出动执法人员631人次，检查企业223家次，立案查处各类违法行为13起，共处罚金212.9884万元。</t>
  </si>
  <si>
    <t>开展检查次数</t>
  </si>
  <si>
    <t>查处环境违法案件</t>
  </si>
  <si>
    <t>10</t>
  </si>
  <si>
    <t>13</t>
  </si>
  <si>
    <t>环境处罚罚没款</t>
  </si>
  <si>
    <t>130</t>
  </si>
  <si>
    <t>212.9884</t>
  </si>
  <si>
    <t>环境质量得到改善</t>
  </si>
  <si>
    <t>改善</t>
  </si>
  <si>
    <t>单位资金安排瑞丽财政拨款项目经费</t>
  </si>
  <si>
    <t>37.77%</t>
  </si>
  <si>
    <t>1.开展生态环境质量责任落实情况监督检查、生态环境执法检查、配合中央及省级开展生态环境督查。2.完成农村环境质量监测、农村“千吨万人”饮用水水源地水质监测、声环境质量监测、污染源执法监测、电磁辐射监测等监测工作，及空气（水）自动监测站的运行维护等。3.开展瑞丽市县域生态环境质量监测评价与考核工作。4.完成瑞丽市畜禽养殖污染防治规划及勐典水库饮用水水源保护区划定方案编制。5.开展水、大气、土壤、农业农村、地下水、固体废物和化学品等环境污染防治工作。6.开展大气环境监管能力提升建设项目工作。7.开展生态环境宣传教育、环境信息发布等工作。</t>
  </si>
  <si>
    <t>完成瑞丽市环境质量、污染源监督性监测任务。统筹协调市直相关部门收集整理全市考核资料，并汇总上报省、州生态环境部门，全年共出具监测报告51份，编制资料汇编3套。瑞丽市畜禽养殖污染防治规划编制工作，按照项目计划，已委托第三方完成现场摸底调研及收资工作，正在开展国家、省相关政策研究及规划编制，达到计划的项目进度。开展瑞丽市生态文明建设示范区规划编制工作，已编制出初稿，完成征求意见。实施规划编制，推进瑞丽市生态文明示范区创建，规划指导污染防治、空间优化、产业调整等社会经济绿色可持续发展工作。完成了瑞丽市重点排污村落农村污水治理工程（一期）可研报告编制，规划勐卯村、勐力村、飞海社区、姐东村等城郊连片村落农村生活污水统筹治理，为实现区域水环境质量提升制定实实在在的建设工程内容。积极开展以“建设人与自然和谐共生的现代化”为主题的“六五环境日”宣传活动，邀请各乡镇、街道、社区开展“六五”环境宣传，“六五”答题换大奖等活动，推动塑料污染知识宣传进学校、进社区、进村寨、进企业，六五系列活动宣传面广，受益群众多，营造了共同保护生态环境的良好氛围</t>
  </si>
  <si>
    <t>县域生态环境质量监测评价与考核资料汇编</t>
  </si>
  <si>
    <t>污染源执法监测（重点行业）</t>
  </si>
  <si>
    <t>区域声环境质量监测</t>
  </si>
  <si>
    <t>水质监测</t>
  </si>
  <si>
    <t>4</t>
  </si>
  <si>
    <t>农村饮用水源地及地表水监测</t>
  </si>
  <si>
    <t>对排污企业日常监管</t>
  </si>
  <si>
    <t>确保环境安全</t>
  </si>
  <si>
    <t>确保</t>
  </si>
  <si>
    <t>其他资金的资金来源是瑞丽市财政拨款。</t>
  </si>
  <si>
    <t>德宏州生态环境局陇川分局</t>
  </si>
  <si>
    <t>打击环境违法行为，规范企业经营。开展生态环境日常监管执法检查、处理环境污染纠纷投诉、查处环境违法案件、推进环境监察机构标准化建设，配备调查取证等监管执法装备，保障基层环境监察执法用车。</t>
  </si>
  <si>
    <t>2023年度年初预算数为18.00万元，全年预算数为18.00万元，全年执行数为18.00万元。2023年完成环境违法行政执法案件15件，处罚生态环境违法行为罚款210.05万元；2023年参加生态环境执法检查、处理环境污染纠纷、培训、交叉检查等工作约52批次，100人次；生态环境执法检查任务完成率达90%以上，检查覆盖率达到90%以上。检查（核查）人员被投诉0次。</t>
  </si>
  <si>
    <t>参与检查(核查)人数</t>
  </si>
  <si>
    <t>开展检查（核查）次数</t>
  </si>
  <si>
    <t>检查（核查）任务完成率</t>
  </si>
  <si>
    <t>检查（核查）覆盖率</t>
  </si>
  <si>
    <t>检查（核查）任务及时完成率</t>
  </si>
  <si>
    <t>检查（核查）人员被投诉次数</t>
  </si>
  <si>
    <t>检查（核查）人员被投诉次数为0次</t>
  </si>
  <si>
    <t>生态环境执法监察经费</t>
  </si>
  <si>
    <t>一是对照《2023年德宏州生态环境执法工作要点》，扎实做好2023年生态环境保护执法监管工作，坚决制止和惩处污染环境、破坏生态等违法行为；二是按照《“双随机、一公开”执法检查计划》，对纳入双随机抽查名单的企业，按照双随机抽查方案的要求完成抽查任务；三是开展环境污染纠纷投诉处理，处理率达到90%以上；四是扎实开展生态环境风险隐患排查等。健全环境监管执法经费保障机制。</t>
  </si>
  <si>
    <t xml:space="preserve">2023年度年初预算数为25.00万元，全年预算数为24.99万元，全年执行数为24.99万元。开展生态环境日常监管执法检查、处理环境污染纠纷投诉、查处环境违法案件等工作出动检查人员140人次，环境污染纠纷处理率达95%，无检查人员被投诉情况发生。保障基层环境监察执法用车。		
</t>
  </si>
  <si>
    <t>140</t>
  </si>
  <si>
    <t>完成环境污染纠纷投诉处理</t>
  </si>
  <si>
    <t>95%</t>
  </si>
  <si>
    <t>单位资金安排陇川县财政拨款项目经费</t>
  </si>
  <si>
    <t>（1）完成《县城集中式饮用水水源地保护区》调整和备用饮用水水源的划定工作；（2）编制完成《陇川县农村生活污水治理专项规划（2020-2035）》，实施相应的项目；（3）完成德宏州大气环境监管能力建设项目；（4）通过完成项目储备可行性研究报告或实施方案的编制上报项目储备库，从而申请项目资金。（5）完成2022年及2023年的生态环境质量及监测性监测；（6）完成乡镇级饮用水水源保护区划定方案编制；（7）开展水、大气、土壤、农业农村、地下水、固体废物和化学品等环境污染防治工作。</t>
  </si>
  <si>
    <t xml:space="preserve">2023年度单位资金安排陇川县财政拨款项目年初预算数为75.63万元，上年度结转资金28.25万元，全年预算数为118.77万元，全年预算执行数为118.77万元。2023年度支付完成了陇川县电磁辐射环境监测，陇川县2022年重点排放企业污染源监督性监测、陇川县景罕镇、城子镇农村“千吨万人”饮用水水源地水质监测及麻栗坝农田灌溉水水质监测、声环境质量监测委托业务费，第二次全国污染源普查工作委托业务费，2023年陇川县重点排放企业污染源执法监测，2023年陇川县农村“千吨万人”饮用水、麻栗坝农田灌溉水、黑臭水体及声环境质量检测，陇川县“十四五”生态环境保护规划编制，陇川农场社区管委东湖水库、陇川森林公园金湖水库及陇川县农村生活污水水质监测和陇川县黑臭水体监测等委托业务费75.66万元；完善迭撒大桥国控断面水质监测站、陇川县空气质量在线监测站基础保障设施设备费用，购置部分现场采样和快速环境监测简易仪器及耗材，定制“六五”世界环境日宣传品费用等办公费7.82万元；完善迭撒大桥国控断面水质监测站、陇川县空气质量在线监测站基础保障设施设备维修费，友谊路8号办公楼修缮改造等维修（护）费18.68万元；友谊路8号办公楼绿化费2.61万元；支付2022年9月1日至2023年8月31日租赁三象北路22号办公楼办公租赁费8.00万元；支付开展禁白限塑工作差旅费0.39万元；支付购置迭撒大桥国控断面办公设备及专用设备费用5.61万元。
</t>
  </si>
  <si>
    <t>陇川县生活污水治理专项规划</t>
  </si>
  <si>
    <t>6份</t>
  </si>
  <si>
    <t>县城集中式备用水源地保护区划定方案</t>
  </si>
  <si>
    <t>1份</t>
  </si>
  <si>
    <t>陇川县突发环境事件应急预案</t>
  </si>
  <si>
    <t>2022年及2023年的生态环境质量及监测性监测监测报告</t>
  </si>
  <si>
    <t>12份</t>
  </si>
  <si>
    <t>2023年12月底以前</t>
  </si>
  <si>
    <t>2023年12月底前完成各项监测</t>
  </si>
  <si>
    <t>改善城乡人居环境</t>
  </si>
  <si>
    <t>城乡人居环境得到改善</t>
  </si>
  <si>
    <t>群众满意度大于90%</t>
  </si>
  <si>
    <t>单位资金安排陇川县财政拨款项目经费来源为：陇川县财政拨款。</t>
  </si>
  <si>
    <t>公开15-2表
金额单位：万元</t>
  </si>
  <si>
    <t>完成全县重点污染源的现场监察，制作现场监察记录，严厉打击环境违法行为，规范企业守法经营，切实保障人民群众环境权益，保护绿水青山。</t>
  </si>
  <si>
    <t>开展大气污染防治、执法大练兵专项检查、"双随机"核与辐射检查工作369家次，立案查处环境违法行为23起。</t>
  </si>
  <si>
    <t>完成全县重点污染源的现场监察，制作现场监察记录</t>
  </si>
  <si>
    <t>369</t>
  </si>
  <si>
    <t>配合省厅开展"绿剑云南"交叉执法检查</t>
  </si>
  <si>
    <t>打击环境违法行为，规范企业守法经营</t>
  </si>
  <si>
    <t>企业守法经营，环境违法行为减少</t>
  </si>
  <si>
    <t>保障群众合法环境权益</t>
  </si>
  <si>
    <t>生态环境执法工作经费</t>
  </si>
  <si>
    <t>开展检查（核查）次数，制作现场监察记录</t>
  </si>
  <si>
    <t>配合省厅开展“绿剑云南”交叉执法检查</t>
  </si>
  <si>
    <t>纠正企业环境问题，规范企业守法经营</t>
  </si>
  <si>
    <t>公开15-3表
金额单位：万元</t>
  </si>
  <si>
    <t>入河排污口设置论证报告技术审查和监测经费</t>
  </si>
  <si>
    <t>1.根据企业申请，委托技术机构完成2023年拟审批入河排污口设置论证报告技术评估工作。
2.对入河排污口排查整治行动中发现的入河排污口开展水质监测。</t>
  </si>
  <si>
    <t>委托技术机构完成入河排污口设置论证报告技术评估5个。</t>
  </si>
  <si>
    <t>入河排污口设置论证报告技术评估</t>
  </si>
  <si>
    <t>入河排污口监测</t>
  </si>
  <si>
    <t>15</t>
  </si>
  <si>
    <t>入河排污口整治行动中没有发现需要做水质监测的情况</t>
  </si>
  <si>
    <t>提供决策依据</t>
  </si>
  <si>
    <t>调查对象对项目实施取得成效的满意度</t>
  </si>
  <si>
    <t>公开15-1表
金额单位：万元</t>
  </si>
  <si>
    <t>单位资金安排盈江县财政拨款项目经费</t>
  </si>
  <si>
    <t>打好水、土、气三大污染防治攻坚战，全县生态环境质量总体保持优良，完成年度目标任务，实施污染源监控工作，按照省、州、县要求完成环境监管执法工作，督促各部门完成历次环保督察反馈问题的整改。强化生态环境宣传教育，促进公众对环境保护工作的满意度。</t>
  </si>
  <si>
    <t>大气环境质量稳中向好，2023年我县空气优良率98.60%，细颗粒物浓度20微克/立方米，达到上级下达目标任务要求。水环境质量稳定达标，土壤环境质量持续向好，盈江县农村生活污水治理率达到42.86%。开展大气污染防治、执法大练兵专项检查、“双随机”、核与辐射检查等工作，2023年共检查企业369家次，出动执法人员784人次，立案查处各类环境违法行为23起。</t>
  </si>
  <si>
    <t>完成辖区内生态环境监测25次</t>
  </si>
  <si>
    <t>25</t>
  </si>
  <si>
    <t>34</t>
  </si>
  <si>
    <t>配合省厅开展“绿剑云南'交叉执法检查</t>
  </si>
  <si>
    <t>改善生态环境</t>
  </si>
  <si>
    <t>是</t>
  </si>
  <si>
    <t>梁河县辐射环境监测工作专项经费</t>
  </si>
  <si>
    <t>德宏州生态环境局梁河分局</t>
  </si>
  <si>
    <t>按照德宏州生态环境局下发的监测工作方案，完成梁河县辐射环境监测及评价工作任务:核与辐射设施监督性监测、气溶胶连续采样研究性监测、电磁辐射监测，并形成监测报告。</t>
  </si>
  <si>
    <t>开展核与辐射设施监督性监测，涉及梁河县辖区内的IV类放射源和III类医用射线装置，开展电磁辐射监测，监测点为梁河县健康广场，监测频次1次/年。</t>
  </si>
  <si>
    <t>核与辐射设施监督性监测</t>
  </si>
  <si>
    <t>10家</t>
  </si>
  <si>
    <t>气溶胶连续采样研究性监测</t>
  </si>
  <si>
    <t>48</t>
  </si>
  <si>
    <t>48次</t>
  </si>
  <si>
    <t>电磁辐射监测</t>
  </si>
  <si>
    <t>1次</t>
  </si>
  <si>
    <t>监测数据</t>
  </si>
  <si>
    <t>客观、真实、有效</t>
  </si>
  <si>
    <t>监测数据真实有效</t>
  </si>
  <si>
    <t>按时完成各项监测任务</t>
  </si>
  <si>
    <t>规定时间</t>
  </si>
  <si>
    <t>完成辐射监测与评价，形成监测报告</t>
  </si>
  <si>
    <t>生态环境管理部门</t>
  </si>
  <si>
    <t>满意度大于90.00%</t>
  </si>
  <si>
    <t>确保环境处罚案件办结及时性，监管好企业，不定期巡查企业，提升环境质量，让生产企业及群众感到满意。</t>
  </si>
  <si>
    <t>2023年累计出动执法车辆107辆次，出动执法人员433人次，巡回检查各类排污单位107家次，期间立案调查存在环境违法行为企业12家，下达处罚决定书6家，有力震慑了区域环境违法企业，全年收到各类环保投诉案件13件，调查处理13件，办结率为100%，在全县工业企业污染源中抽取了随机检查企业66家。</t>
  </si>
  <si>
    <t>环境处罚案件、罚款金额大幅提高</t>
  </si>
  <si>
    <t>下达处罚决定书6家，罚款金额未达到200.00万元</t>
  </si>
  <si>
    <t>被处罚企业实行分期缴款</t>
  </si>
  <si>
    <t>环境质量提升</t>
  </si>
  <si>
    <t>无重大环境污染事故，环境质量提升</t>
  </si>
  <si>
    <t>2023年无重大环境污染事故，环境质量提升</t>
  </si>
  <si>
    <t>生产企业、群众满意度大于90%</t>
  </si>
  <si>
    <t>定期开展执法行动，督促企业做好环保措施，打击环境违法行为，规范企业经营，保障群众合法环境权益。</t>
  </si>
  <si>
    <t>2023年累计出动执法车辆107辆次，出动执法人员433人次，巡回检查各类排污单位107家次，在全县工业企业污染源中抽取了随机检查企业66家，期间立案调查存在环境违法行为企业12家，下达处罚决定书6家。</t>
  </si>
  <si>
    <t>107次</t>
  </si>
  <si>
    <t>案件查处率</t>
  </si>
  <si>
    <t>项目及时完成</t>
  </si>
  <si>
    <t>打击环境违法行为，规范企业经营</t>
  </si>
  <si>
    <t>群众满意度大于90.00%</t>
  </si>
  <si>
    <t>单位资金安排梁河县财政拨款项目经费</t>
  </si>
  <si>
    <t>（1）完成《县城集中式饮用水水源地保护区》调整和备用饮用水水源的划定工作；
（2）编制完成《梁河县农村生活污水治理专项规划（2020-2035）》，实施相应的项目；
（3）完成德宏州大气环境监管能力建设项目；
（4）通过完成项目储备可行性研究报告或实施方案的编制上报项目储备库，从而申请项目资金。
（5）完成2022年及2023年的生态环境质量及监测性监测；
（6）完成乡镇级饮用水水源保护区划定方案编制；
（7）开展水、大气、土壤、农业农村、地下水、固体废物和化学品等环境污染防治工作。</t>
  </si>
  <si>
    <t>完成水、土、气、噪声等生态环境质量监测及环境污染防治工作，完成县域生态环境质量监测评价与考核，支付梁河县勐养镇整乡推进环境综合整治项目，支付云南省德宏州梁河县饮用水水源地环境保护整治工程项目。</t>
  </si>
  <si>
    <t>饮用水水源划定方案</t>
  </si>
  <si>
    <t>饮用水水源划定方案已编制完成</t>
  </si>
  <si>
    <t>梁河县生活污水治理专项规划</t>
  </si>
  <si>
    <t>梁河县生活污水治理专项规划编制完成</t>
  </si>
  <si>
    <t>2022年及2023年的生态环境质量及监测报告已完成</t>
  </si>
  <si>
    <t>完成大气环境监管能力建设项目</t>
  </si>
  <si>
    <t>该项目目前未实施</t>
  </si>
  <si>
    <t>目前正在积极推动项目进程</t>
  </si>
  <si>
    <t>开展水、大气、土壤、农业农村、地下水、固体废物和化学品等环境污染防治工作</t>
  </si>
  <si>
    <t>完成水、大气、土壤、农业农村、地下水、固体废物和化学品等环境污染防治工作</t>
  </si>
  <si>
    <t>在2023年内完成</t>
  </si>
  <si>
    <t>项目完成及时</t>
  </si>
  <si>
    <t>水、气、土、噪声生态环境质量排放</t>
  </si>
  <si>
    <t>水、气、土、噪声按生态环境质量标准排放</t>
  </si>
  <si>
    <t>可持续影响</t>
  </si>
  <si>
    <t>长效管理机制</t>
  </si>
  <si>
    <t>单位资金安排德宏州梁河县河西乡传统村落邦读村环境综合整治项目经费</t>
  </si>
  <si>
    <t>（1）污水收集系统
在传统自然村落邦读村建设户内污水收集系统。入户收集管道UPVC DN 100 管3000 m，户用收集井200座。新建排污主管DN300 HDPE双壁波纹管705m，新建排污支管DN200 HDPE双壁波纹管745m， ф700 HDPE成品检查井48座。
污水沟渠3工程：新建一级截污沟0.4*0.6m  364m，二级截污沟0.4m宽（做底、清淤）1485m，三级截污沟0.4m*0.6m（侧面抹面）Ａ类（三面抹灰）m，B类（两面抹灰）17m。
（2）污水处理系统
在项目区域建设污水处理系统，建立60m3/d氧化塘+表流湿地处理系统。
（3）生活垃圾收集清运工程                                                                
主要涉及购买3m3垃圾斗6个，垃圾清扫工具2套（铁锹和扫帚各一套），勾臂式垃圾车1辆；</t>
  </si>
  <si>
    <t>该项目未实施</t>
  </si>
  <si>
    <t>污水收集系统</t>
  </si>
  <si>
    <t>污水处理系统</t>
  </si>
  <si>
    <t>购买3m3垃圾斗</t>
  </si>
  <si>
    <t>垃圾清扫工具</t>
  </si>
  <si>
    <t>勾臂式垃圾车</t>
  </si>
  <si>
    <t>辆</t>
  </si>
  <si>
    <t>污水收集系统和处理工程使农村污水收集处理率</t>
  </si>
  <si>
    <t>70</t>
  </si>
  <si>
    <t>区域的垃圾收集清运处置率</t>
  </si>
  <si>
    <t>项目周边群众满意度</t>
  </si>
  <si>
    <t>项目周边群众满意度60%</t>
  </si>
  <si>
    <t>差</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</si>
</sst>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 "/>
    <numFmt numFmtId="178" formatCode="#,##0.00_);[Red]\(#,##0.00\)"/>
    <numFmt numFmtId="179" formatCode="0.00_);[Red]\(0.00\)"/>
    <numFmt numFmtId="180" formatCode="0_ "/>
  </numFmts>
  <fonts count="56">
    <font>
      <sz val="11"/>
      <color indexed="8"/>
      <name val="宋体"/>
      <charset val="134"/>
      <scheme val="minor"/>
    </font>
    <font>
      <sz val="11"/>
      <color theme="1"/>
      <name val="宋体"/>
      <charset val="134"/>
      <scheme val="minor"/>
    </font>
    <font>
      <sz val="8"/>
      <color theme="1"/>
      <name val="宋体"/>
      <charset val="134"/>
      <scheme val="minor"/>
    </font>
    <font>
      <sz val="10"/>
      <color theme="1"/>
      <name val="宋体"/>
      <charset val="134"/>
      <scheme val="minor"/>
    </font>
    <font>
      <sz val="12"/>
      <color theme="1"/>
      <name val="宋体"/>
      <charset val="134"/>
      <scheme val="minor"/>
    </font>
    <font>
      <b/>
      <sz val="12"/>
      <name val="宋体"/>
      <charset val="134"/>
      <scheme val="minor"/>
    </font>
    <font>
      <sz val="10"/>
      <name val="宋体"/>
      <charset val="134"/>
      <scheme val="minor"/>
    </font>
    <font>
      <b/>
      <sz val="8"/>
      <name val="宋体"/>
      <charset val="134"/>
      <scheme val="minor"/>
    </font>
    <font>
      <b/>
      <sz val="12"/>
      <color theme="1"/>
      <name val="宋体"/>
      <charset val="134"/>
      <scheme val="minor"/>
    </font>
    <font>
      <sz val="10"/>
      <name val="宋体"/>
      <charset val="134"/>
    </font>
    <font>
      <sz val="10"/>
      <color theme="1"/>
      <name val="宋体"/>
      <charset val="134"/>
    </font>
    <font>
      <sz val="8"/>
      <name val="宋体"/>
      <charset val="134"/>
    </font>
    <font>
      <b/>
      <sz val="18"/>
      <name val="宋体"/>
      <charset val="134"/>
      <scheme val="minor"/>
    </font>
    <font>
      <sz val="10"/>
      <color indexed="8"/>
      <name val="宋体"/>
      <charset val="134"/>
      <scheme val="minor"/>
    </font>
    <font>
      <b/>
      <sz val="12"/>
      <color indexed="8"/>
      <name val="宋体"/>
      <charset val="134"/>
      <scheme val="minor"/>
    </font>
    <font>
      <b/>
      <sz val="20"/>
      <color theme="1"/>
      <name val="宋体"/>
      <charset val="134"/>
      <scheme val="minor"/>
    </font>
    <font>
      <b/>
      <sz val="18"/>
      <color theme="1"/>
      <name val="宋体"/>
      <charset val="134"/>
      <scheme val="minor"/>
    </font>
    <font>
      <sz val="12"/>
      <name val="宋体"/>
      <charset val="134"/>
    </font>
    <font>
      <sz val="12"/>
      <color theme="1"/>
      <name val="宋体"/>
      <charset val="134"/>
    </font>
    <font>
      <b/>
      <sz val="20"/>
      <name val="宋体"/>
      <charset val="134"/>
      <scheme val="minor"/>
    </font>
    <font>
      <sz val="12"/>
      <name val="宋体"/>
      <charset val="134"/>
      <scheme val="minor"/>
    </font>
    <font>
      <b/>
      <sz val="10"/>
      <color indexed="8"/>
      <name val="宋体"/>
      <charset val="134"/>
      <scheme val="minor"/>
    </font>
    <font>
      <sz val="10"/>
      <color indexed="8"/>
      <name val="宋体"/>
      <charset val="134"/>
    </font>
    <font>
      <sz val="10"/>
      <color rgb="FF000000"/>
      <name val="SimSun"/>
      <charset val="134"/>
    </font>
    <font>
      <sz val="8"/>
      <name val="宋体"/>
      <charset val="134"/>
      <scheme val="minor"/>
    </font>
    <font>
      <b/>
      <sz val="10"/>
      <name val="宋体"/>
      <charset val="134"/>
      <scheme val="minor"/>
    </font>
    <font>
      <sz val="11"/>
      <color indexed="8"/>
      <name val="宋体"/>
      <charset val="134"/>
    </font>
    <font>
      <b/>
      <sz val="11"/>
      <name val="宋体"/>
      <charset val="134"/>
      <scheme val="minor"/>
    </font>
    <font>
      <sz val="11"/>
      <name val="宋体"/>
      <charset val="134"/>
    </font>
    <font>
      <sz val="12"/>
      <color indexed="8"/>
      <name val="宋体"/>
      <charset val="134"/>
    </font>
    <font>
      <sz val="10"/>
      <color theme="1"/>
      <name val="宋体"/>
      <charset val="134"/>
      <scheme val="major"/>
    </font>
    <font>
      <sz val="10"/>
      <name val="宋体"/>
      <charset val="134"/>
      <scheme val="major"/>
    </font>
    <font>
      <sz val="10"/>
      <color indexed="8"/>
      <name val="宋体"/>
      <charset val="134"/>
      <scheme val="major"/>
    </font>
    <font>
      <sz val="9"/>
      <color indexed="8"/>
      <name val="宋体"/>
      <charset val="134"/>
    </font>
    <font>
      <sz val="10"/>
      <color rgb="FF000000"/>
      <name val="宋体"/>
      <charset val="134"/>
      <scheme val="minor"/>
    </font>
    <font>
      <sz val="9"/>
      <color theme="1"/>
      <name val="宋体"/>
      <charset val="134"/>
      <scheme val="minor"/>
    </font>
    <font>
      <b/>
      <sz val="1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1" fillId="3" borderId="18" applyNumberFormat="0" applyFont="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19" applyNumberFormat="0" applyFill="0" applyAlignment="0" applyProtection="0">
      <alignment vertical="center"/>
    </xf>
    <xf numFmtId="0" fontId="43" fillId="0" borderId="19" applyNumberFormat="0" applyFill="0" applyAlignment="0" applyProtection="0">
      <alignment vertical="center"/>
    </xf>
    <xf numFmtId="0" fontId="44" fillId="0" borderId="20" applyNumberFormat="0" applyFill="0" applyAlignment="0" applyProtection="0">
      <alignment vertical="center"/>
    </xf>
    <xf numFmtId="0" fontId="44" fillId="0" borderId="0" applyNumberFormat="0" applyFill="0" applyBorder="0" applyAlignment="0" applyProtection="0">
      <alignment vertical="center"/>
    </xf>
    <xf numFmtId="0" fontId="45" fillId="4" borderId="21" applyNumberFormat="0" applyAlignment="0" applyProtection="0">
      <alignment vertical="center"/>
    </xf>
    <xf numFmtId="0" fontId="46" fillId="5" borderId="22" applyNumberFormat="0" applyAlignment="0" applyProtection="0">
      <alignment vertical="center"/>
    </xf>
    <xf numFmtId="0" fontId="47" fillId="5" borderId="21" applyNumberFormat="0" applyAlignment="0" applyProtection="0">
      <alignment vertical="center"/>
    </xf>
    <xf numFmtId="0" fontId="48" fillId="6" borderId="23" applyNumberFormat="0" applyAlignment="0" applyProtection="0">
      <alignment vertical="center"/>
    </xf>
    <xf numFmtId="0" fontId="49" fillId="0" borderId="24" applyNumberFormat="0" applyFill="0" applyAlignment="0" applyProtection="0">
      <alignment vertical="center"/>
    </xf>
    <xf numFmtId="0" fontId="50" fillId="0" borderId="25" applyNumberFormat="0" applyFill="0" applyAlignment="0" applyProtection="0">
      <alignment vertical="center"/>
    </xf>
    <xf numFmtId="0" fontId="51" fillId="7" borderId="0" applyNumberFormat="0" applyBorder="0" applyAlignment="0" applyProtection="0">
      <alignment vertical="center"/>
    </xf>
    <xf numFmtId="0" fontId="52" fillId="8" borderId="0" applyNumberFormat="0" applyBorder="0" applyAlignment="0" applyProtection="0">
      <alignment vertical="center"/>
    </xf>
    <xf numFmtId="0" fontId="53" fillId="9" borderId="0" applyNumberFormat="0" applyBorder="0" applyAlignment="0" applyProtection="0">
      <alignment vertical="center"/>
    </xf>
    <xf numFmtId="0" fontId="54" fillId="10" borderId="0" applyNumberFormat="0" applyBorder="0" applyAlignment="0" applyProtection="0">
      <alignment vertical="center"/>
    </xf>
    <xf numFmtId="0" fontId="55" fillId="11" borderId="0" applyNumberFormat="0" applyBorder="0" applyAlignment="0" applyProtection="0">
      <alignment vertical="center"/>
    </xf>
    <xf numFmtId="0" fontId="55" fillId="12" borderId="0" applyNumberFormat="0" applyBorder="0" applyAlignment="0" applyProtection="0">
      <alignment vertical="center"/>
    </xf>
    <xf numFmtId="0" fontId="54" fillId="13" borderId="0" applyNumberFormat="0" applyBorder="0" applyAlignment="0" applyProtection="0">
      <alignment vertical="center"/>
    </xf>
    <xf numFmtId="0" fontId="54" fillId="14" borderId="0" applyNumberFormat="0" applyBorder="0" applyAlignment="0" applyProtection="0">
      <alignment vertical="center"/>
    </xf>
    <xf numFmtId="0" fontId="55" fillId="15" borderId="0" applyNumberFormat="0" applyBorder="0" applyAlignment="0" applyProtection="0">
      <alignment vertical="center"/>
    </xf>
    <xf numFmtId="0" fontId="55" fillId="16" borderId="0" applyNumberFormat="0" applyBorder="0" applyAlignment="0" applyProtection="0">
      <alignment vertical="center"/>
    </xf>
    <xf numFmtId="0" fontId="54" fillId="17" borderId="0" applyNumberFormat="0" applyBorder="0" applyAlignment="0" applyProtection="0">
      <alignment vertical="center"/>
    </xf>
    <xf numFmtId="0" fontId="54" fillId="18" borderId="0" applyNumberFormat="0" applyBorder="0" applyAlignment="0" applyProtection="0">
      <alignment vertical="center"/>
    </xf>
    <xf numFmtId="0" fontId="55" fillId="19" borderId="0" applyNumberFormat="0" applyBorder="0" applyAlignment="0" applyProtection="0">
      <alignment vertical="center"/>
    </xf>
    <xf numFmtId="0" fontId="55" fillId="20" borderId="0" applyNumberFormat="0" applyBorder="0" applyAlignment="0" applyProtection="0">
      <alignment vertical="center"/>
    </xf>
    <xf numFmtId="0" fontId="54" fillId="21" borderId="0" applyNumberFormat="0" applyBorder="0" applyAlignment="0" applyProtection="0">
      <alignment vertical="center"/>
    </xf>
    <xf numFmtId="0" fontId="54" fillId="22" borderId="0" applyNumberFormat="0" applyBorder="0" applyAlignment="0" applyProtection="0">
      <alignment vertical="center"/>
    </xf>
    <xf numFmtId="0" fontId="55" fillId="23" borderId="0" applyNumberFormat="0" applyBorder="0" applyAlignment="0" applyProtection="0">
      <alignment vertical="center"/>
    </xf>
    <xf numFmtId="0" fontId="55" fillId="24" borderId="0" applyNumberFormat="0" applyBorder="0" applyAlignment="0" applyProtection="0">
      <alignment vertical="center"/>
    </xf>
    <xf numFmtId="0" fontId="54" fillId="25" borderId="0" applyNumberFormat="0" applyBorder="0" applyAlignment="0" applyProtection="0">
      <alignment vertical="center"/>
    </xf>
    <xf numFmtId="0" fontId="54" fillId="26" borderId="0" applyNumberFormat="0" applyBorder="0" applyAlignment="0" applyProtection="0">
      <alignment vertical="center"/>
    </xf>
    <xf numFmtId="0" fontId="55" fillId="27" borderId="0" applyNumberFormat="0" applyBorder="0" applyAlignment="0" applyProtection="0">
      <alignment vertical="center"/>
    </xf>
    <xf numFmtId="0" fontId="55" fillId="28" borderId="0" applyNumberFormat="0" applyBorder="0" applyAlignment="0" applyProtection="0">
      <alignment vertical="center"/>
    </xf>
    <xf numFmtId="0" fontId="54" fillId="29" borderId="0" applyNumberFormat="0" applyBorder="0" applyAlignment="0" applyProtection="0">
      <alignment vertical="center"/>
    </xf>
    <xf numFmtId="0" fontId="54" fillId="30" borderId="0" applyNumberFormat="0" applyBorder="0" applyAlignment="0" applyProtection="0">
      <alignment vertical="center"/>
    </xf>
    <xf numFmtId="0" fontId="55" fillId="31" borderId="0" applyNumberFormat="0" applyBorder="0" applyAlignment="0" applyProtection="0">
      <alignment vertical="center"/>
    </xf>
    <xf numFmtId="0" fontId="55" fillId="32" borderId="0" applyNumberFormat="0" applyBorder="0" applyAlignment="0" applyProtection="0">
      <alignment vertical="center"/>
    </xf>
    <xf numFmtId="0" fontId="54" fillId="33" borderId="0" applyNumberFormat="0" applyBorder="0" applyAlignment="0" applyProtection="0">
      <alignment vertical="center"/>
    </xf>
    <xf numFmtId="0" fontId="17" fillId="0" borderId="0"/>
    <xf numFmtId="0" fontId="26" fillId="0" borderId="0">
      <alignment vertical="center"/>
    </xf>
    <xf numFmtId="0" fontId="26" fillId="0" borderId="0"/>
  </cellStyleXfs>
  <cellXfs count="281">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Border="1" applyAlignment="1">
      <alignment vertical="center"/>
    </xf>
    <xf numFmtId="0" fontId="3" fillId="0" borderId="0" xfId="0" applyFont="1" applyFill="1" applyBorder="1" applyAlignment="1"/>
    <xf numFmtId="0" fontId="3" fillId="0" borderId="0" xfId="0" applyFont="1" applyFill="1" applyBorder="1" applyAlignment="1">
      <alignment horizontal="center"/>
    </xf>
    <xf numFmtId="0" fontId="1" fillId="0" borderId="0" xfId="0" applyFont="1" applyFill="1" applyBorder="1" applyAlignment="1"/>
    <xf numFmtId="0" fontId="4" fillId="0" borderId="0" xfId="0" applyFont="1" applyFill="1" applyBorder="1" applyAlignment="1"/>
    <xf numFmtId="0" fontId="5" fillId="0" borderId="0" xfId="51" applyFont="1" applyFill="1" applyAlignment="1">
      <alignment horizontal="center" vertical="center" wrapText="1"/>
    </xf>
    <xf numFmtId="0" fontId="6" fillId="0" borderId="0" xfId="51" applyNumberFormat="1" applyFont="1" applyFill="1" applyAlignment="1">
      <alignment horizontal="left" vertical="center" wrapText="1"/>
    </xf>
    <xf numFmtId="0" fontId="7" fillId="0" borderId="0" xfId="51" applyFont="1" applyFill="1" applyAlignment="1">
      <alignment horizontal="center" vertical="center" wrapText="1"/>
    </xf>
    <xf numFmtId="0" fontId="3" fillId="2" borderId="1" xfId="0" applyFont="1" applyFill="1" applyBorder="1" applyAlignment="1">
      <alignment horizontal="center" vertical="center"/>
    </xf>
    <xf numFmtId="49" fontId="3" fillId="2" borderId="1" xfId="0" applyNumberFormat="1" applyFont="1" applyFill="1" applyBorder="1" applyAlignment="1">
      <alignment horizontal="left" vertical="center"/>
    </xf>
    <xf numFmtId="49" fontId="3" fillId="2" borderId="1" xfId="0" applyNumberFormat="1"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vertical="center"/>
    </xf>
    <xf numFmtId="176" fontId="3" fillId="2" borderId="1" xfId="0" applyNumberFormat="1" applyFont="1" applyFill="1" applyBorder="1" applyAlignment="1">
      <alignment horizontal="right" vertical="center"/>
    </xf>
    <xf numFmtId="49" fontId="3"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left" vertical="top" wrapText="1"/>
    </xf>
    <xf numFmtId="0" fontId="8" fillId="2"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vertical="center"/>
    </xf>
    <xf numFmtId="49" fontId="3" fillId="0" borderId="1" xfId="0" applyNumberFormat="1" applyFont="1" applyFill="1" applyBorder="1" applyAlignment="1">
      <alignment horizontal="left" vertical="center"/>
    </xf>
    <xf numFmtId="0" fontId="9" fillId="0" borderId="2" xfId="0" applyNumberFormat="1" applyFont="1" applyFill="1" applyBorder="1" applyAlignment="1">
      <alignment vertical="center"/>
    </xf>
    <xf numFmtId="49" fontId="3" fillId="0" borderId="1" xfId="0" applyNumberFormat="1" applyFont="1" applyFill="1" applyBorder="1" applyAlignment="1">
      <alignment horizontal="left" vertical="center" wrapText="1"/>
    </xf>
    <xf numFmtId="0" fontId="10" fillId="0" borderId="1" xfId="0" applyFont="1" applyFill="1" applyBorder="1" applyAlignment="1">
      <alignment horizontal="left" vertical="center" wrapText="1"/>
    </xf>
    <xf numFmtId="0" fontId="3" fillId="0" borderId="1" xfId="0" applyFont="1" applyFill="1" applyBorder="1" applyAlignment="1">
      <alignment horizontal="left"/>
    </xf>
    <xf numFmtId="0" fontId="11" fillId="0" borderId="0" xfId="0" applyFont="1" applyFill="1" applyBorder="1" applyAlignment="1">
      <alignment horizontal="right" vertical="center"/>
    </xf>
    <xf numFmtId="0" fontId="2" fillId="0" borderId="0" xfId="0" applyFont="1" applyFill="1" applyAlignment="1">
      <alignment horizontal="right" vertical="center" wrapText="1"/>
    </xf>
    <xf numFmtId="176" fontId="3" fillId="2" borderId="1" xfId="0" applyNumberFormat="1" applyFont="1" applyFill="1" applyBorder="1" applyAlignment="1">
      <alignment horizontal="center" vertical="center" wrapText="1"/>
    </xf>
    <xf numFmtId="176" fontId="3" fillId="2" borderId="1" xfId="0" applyNumberFormat="1" applyFont="1" applyFill="1" applyBorder="1" applyAlignment="1">
      <alignment horizontal="center" vertical="center"/>
    </xf>
    <xf numFmtId="0" fontId="3" fillId="0" borderId="1" xfId="0" applyFont="1" applyFill="1" applyBorder="1" applyAlignment="1">
      <alignment horizontal="left" vertical="top"/>
    </xf>
    <xf numFmtId="0" fontId="3" fillId="2" borderId="1" xfId="0" applyFont="1" applyFill="1" applyBorder="1" applyAlignment="1">
      <alignment vertical="center" wrapText="1"/>
    </xf>
    <xf numFmtId="176" fontId="3" fillId="0" borderId="1" xfId="0" applyNumberFormat="1" applyFont="1" applyFill="1" applyBorder="1" applyAlignment="1">
      <alignment horizontal="center" vertical="center"/>
    </xf>
    <xf numFmtId="177" fontId="6" fillId="0" borderId="1" xfId="0" applyNumberFormat="1" applyFont="1" applyFill="1" applyBorder="1" applyAlignment="1">
      <alignment horizontal="right" vertical="center"/>
    </xf>
    <xf numFmtId="0" fontId="12" fillId="0" borderId="0" xfId="51" applyFont="1" applyFill="1" applyAlignment="1">
      <alignment horizontal="center" vertical="center" wrapText="1"/>
    </xf>
    <xf numFmtId="0" fontId="9" fillId="0" borderId="0" xfId="0" applyFont="1" applyFill="1" applyBorder="1" applyAlignment="1">
      <alignment horizontal="right" vertical="center"/>
    </xf>
    <xf numFmtId="0" fontId="9" fillId="0" borderId="2" xfId="0" applyNumberFormat="1" applyFont="1" applyFill="1" applyBorder="1" applyAlignment="1">
      <alignment horizontal="left" vertical="center"/>
    </xf>
    <xf numFmtId="0" fontId="13" fillId="0" borderId="1" xfId="51" applyFont="1" applyFill="1" applyBorder="1" applyAlignment="1">
      <alignment horizontal="center" vertical="center" wrapText="1"/>
    </xf>
    <xf numFmtId="49" fontId="13" fillId="0" borderId="3" xfId="51" applyNumberFormat="1" applyFont="1" applyFill="1" applyBorder="1" applyAlignment="1">
      <alignment horizontal="center" vertical="center" wrapText="1"/>
    </xf>
    <xf numFmtId="49" fontId="13" fillId="0" borderId="4" xfId="51" applyNumberFormat="1" applyFont="1" applyFill="1" applyBorder="1" applyAlignment="1">
      <alignment horizontal="center" vertical="center" wrapText="1"/>
    </xf>
    <xf numFmtId="49" fontId="13" fillId="0" borderId="1" xfId="51" applyNumberFormat="1" applyFont="1" applyFill="1" applyBorder="1" applyAlignment="1">
      <alignment horizontal="left" vertical="center" wrapText="1"/>
    </xf>
    <xf numFmtId="0" fontId="13" fillId="0" borderId="1" xfId="51" applyFont="1" applyFill="1" applyBorder="1" applyAlignment="1">
      <alignment vertical="center" wrapText="1"/>
    </xf>
    <xf numFmtId="178" fontId="13" fillId="0" borderId="1" xfId="51" applyNumberFormat="1" applyFont="1" applyFill="1" applyBorder="1" applyAlignment="1">
      <alignment horizontal="right" vertical="center" wrapText="1"/>
    </xf>
    <xf numFmtId="177" fontId="13" fillId="0" borderId="1" xfId="51" applyNumberFormat="1" applyFont="1" applyFill="1" applyBorder="1" applyAlignment="1">
      <alignment vertical="center" wrapText="1"/>
    </xf>
    <xf numFmtId="177" fontId="13" fillId="0" borderId="1" xfId="51" applyNumberFormat="1" applyFont="1" applyFill="1" applyBorder="1" applyAlignment="1">
      <alignment horizontal="right" vertical="center" wrapText="1"/>
    </xf>
    <xf numFmtId="0" fontId="13" fillId="0" borderId="1" xfId="51" applyFont="1" applyFill="1" applyBorder="1" applyAlignment="1">
      <alignment horizontal="left" vertical="center" wrapText="1"/>
    </xf>
    <xf numFmtId="179" fontId="13" fillId="0" borderId="1" xfId="51" applyNumberFormat="1" applyFont="1" applyFill="1" applyBorder="1" applyAlignment="1">
      <alignment horizontal="right" vertical="center" wrapText="1"/>
    </xf>
    <xf numFmtId="179" fontId="6" fillId="0" borderId="1" xfId="51" applyNumberFormat="1" applyFont="1" applyFill="1" applyBorder="1" applyAlignment="1">
      <alignment horizontal="right" vertical="center" wrapText="1"/>
    </xf>
    <xf numFmtId="0" fontId="6" fillId="0" borderId="1" xfId="51" applyFont="1" applyFill="1" applyBorder="1" applyAlignment="1">
      <alignment horizontal="center" vertical="center" wrapText="1"/>
    </xf>
    <xf numFmtId="179" fontId="13" fillId="0" borderId="1" xfId="51" applyNumberFormat="1" applyFont="1" applyFill="1" applyBorder="1" applyAlignment="1">
      <alignment horizontal="center" vertical="center" wrapText="1"/>
    </xf>
    <xf numFmtId="179" fontId="13" fillId="0" borderId="1" xfId="51" applyNumberFormat="1" applyFont="1" applyFill="1" applyBorder="1" applyAlignment="1">
      <alignment horizontal="left" vertical="center" wrapText="1"/>
    </xf>
    <xf numFmtId="0" fontId="14" fillId="0" borderId="1" xfId="51" applyFont="1" applyFill="1" applyBorder="1" applyAlignment="1">
      <alignment horizontal="center" vertical="center" wrapText="1"/>
    </xf>
    <xf numFmtId="0" fontId="13" fillId="0" borderId="5" xfId="51" applyFont="1" applyFill="1" applyBorder="1" applyAlignment="1">
      <alignment horizontal="center" vertical="center" wrapText="1"/>
    </xf>
    <xf numFmtId="49" fontId="3" fillId="0" borderId="6" xfId="0" applyNumberFormat="1" applyFont="1" applyFill="1" applyBorder="1" applyAlignment="1">
      <alignment vertical="center" wrapText="1"/>
    </xf>
    <xf numFmtId="176" fontId="3" fillId="0" borderId="1" xfId="0" applyNumberFormat="1" applyFont="1" applyFill="1" applyBorder="1" applyAlignment="1">
      <alignment horizontal="center" vertical="center" wrapText="1"/>
    </xf>
    <xf numFmtId="0" fontId="13" fillId="0" borderId="3" xfId="51" applyFont="1" applyFill="1" applyBorder="1" applyAlignment="1">
      <alignment horizontal="center" vertical="center" wrapText="1"/>
    </xf>
    <xf numFmtId="0" fontId="13" fillId="0" borderId="4" xfId="51" applyFont="1" applyFill="1" applyBorder="1" applyAlignment="1">
      <alignment horizontal="center" vertical="center" wrapText="1"/>
    </xf>
    <xf numFmtId="0" fontId="13" fillId="0" borderId="7" xfId="51" applyFont="1" applyFill="1" applyBorder="1" applyAlignment="1">
      <alignment horizontal="center" vertical="center" wrapText="1"/>
    </xf>
    <xf numFmtId="0" fontId="13" fillId="0" borderId="8" xfId="51" applyFont="1" applyFill="1" applyBorder="1" applyAlignment="1">
      <alignment horizontal="center" vertical="center" wrapText="1"/>
    </xf>
    <xf numFmtId="0" fontId="13" fillId="0" borderId="9" xfId="51" applyFont="1" applyFill="1" applyBorder="1" applyAlignment="1">
      <alignment horizontal="center" vertical="center" wrapText="1"/>
    </xf>
    <xf numFmtId="0" fontId="13" fillId="0" borderId="10" xfId="51" applyFont="1" applyFill="1" applyBorder="1" applyAlignment="1">
      <alignment horizontal="center" vertical="center" wrapText="1"/>
    </xf>
    <xf numFmtId="0" fontId="13" fillId="0" borderId="11" xfId="51" applyFont="1" applyFill="1" applyBorder="1" applyAlignment="1">
      <alignment horizontal="center" vertical="center" wrapText="1"/>
    </xf>
    <xf numFmtId="0" fontId="13" fillId="0" borderId="12" xfId="51" applyFont="1" applyFill="1" applyBorder="1" applyAlignment="1">
      <alignment horizontal="center" vertical="center" wrapText="1"/>
    </xf>
    <xf numFmtId="177" fontId="13" fillId="0" borderId="1" xfId="51" applyNumberFormat="1" applyFont="1" applyFill="1" applyBorder="1" applyAlignment="1">
      <alignment horizontal="center" vertical="center" wrapText="1"/>
    </xf>
    <xf numFmtId="0" fontId="6" fillId="0" borderId="1" xfId="51" applyFont="1" applyFill="1" applyBorder="1" applyAlignment="1">
      <alignment horizontal="left" vertical="center" wrapText="1"/>
    </xf>
    <xf numFmtId="0" fontId="6" fillId="0" borderId="0" xfId="51" applyFont="1" applyAlignment="1">
      <alignment horizontal="left" vertical="center" wrapText="1"/>
    </xf>
    <xf numFmtId="49" fontId="13" fillId="0" borderId="13" xfId="51" applyNumberFormat="1" applyFont="1" applyFill="1" applyBorder="1" applyAlignment="1">
      <alignment horizontal="center" vertical="center" wrapText="1"/>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5" xfId="0" applyFont="1" applyFill="1" applyBorder="1" applyAlignment="1">
      <alignment horizontal="center" vertical="center"/>
    </xf>
    <xf numFmtId="0" fontId="13" fillId="0" borderId="16" xfId="51" applyFont="1" applyFill="1" applyBorder="1" applyAlignment="1">
      <alignment horizontal="center" vertical="center" wrapText="1"/>
    </xf>
    <xf numFmtId="0" fontId="13" fillId="0" borderId="17" xfId="51" applyFont="1" applyFill="1" applyBorder="1" applyAlignment="1">
      <alignment horizontal="center" vertical="center" wrapText="1"/>
    </xf>
    <xf numFmtId="49" fontId="3" fillId="0" borderId="1" xfId="0" applyNumberFormat="1" applyFont="1" applyFill="1" applyBorder="1" applyAlignment="1">
      <alignment horizontal="left" vertical="top" wrapText="1"/>
    </xf>
    <xf numFmtId="0" fontId="9" fillId="0" borderId="2" xfId="0" applyNumberFormat="1" applyFont="1" applyFill="1" applyBorder="1" applyAlignment="1">
      <alignment vertical="center" wrapText="1"/>
    </xf>
    <xf numFmtId="0" fontId="13" fillId="0" borderId="13" xfId="51" applyFont="1" applyFill="1" applyBorder="1" applyAlignment="1">
      <alignment horizontal="center" vertical="center" wrapText="1"/>
    </xf>
    <xf numFmtId="179" fontId="6" fillId="0" borderId="1" xfId="51" applyNumberFormat="1" applyFont="1" applyFill="1" applyBorder="1" applyAlignment="1">
      <alignment horizontal="center" vertical="center" wrapText="1"/>
    </xf>
    <xf numFmtId="177" fontId="3" fillId="0" borderId="6" xfId="0" applyNumberFormat="1" applyFont="1" applyFill="1" applyBorder="1" applyAlignment="1">
      <alignment vertical="center" wrapText="1"/>
    </xf>
    <xf numFmtId="177" fontId="3" fillId="0" borderId="1" xfId="0" applyNumberFormat="1" applyFont="1" applyFill="1" applyBorder="1" applyAlignment="1">
      <alignment horizontal="left" vertical="center" wrapText="1"/>
    </xf>
    <xf numFmtId="177" fontId="13" fillId="0" borderId="1" xfId="51" applyNumberFormat="1" applyFont="1" applyFill="1" applyBorder="1" applyAlignment="1" applyProtection="1">
      <alignment horizontal="right" vertical="center" wrapText="1"/>
    </xf>
    <xf numFmtId="177"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177" fontId="3" fillId="0" borderId="1" xfId="0" applyNumberFormat="1" applyFont="1" applyFill="1" applyBorder="1" applyAlignment="1">
      <alignment horizontal="left" vertical="top" wrapText="1"/>
    </xf>
    <xf numFmtId="177" fontId="9" fillId="0" borderId="2" xfId="0" applyNumberFormat="1" applyFont="1" applyFill="1" applyBorder="1" applyAlignment="1">
      <alignment vertical="center" wrapText="1"/>
    </xf>
    <xf numFmtId="0" fontId="4" fillId="0" borderId="0" xfId="0" applyFont="1" applyFill="1" applyBorder="1" applyAlignment="1">
      <alignment vertical="center"/>
    </xf>
    <xf numFmtId="0" fontId="4" fillId="0" borderId="0" xfId="0" applyFont="1" applyFill="1" applyBorder="1" applyAlignment="1">
      <alignment wrapText="1"/>
    </xf>
    <xf numFmtId="0" fontId="4" fillId="0" borderId="0" xfId="0" applyFont="1" applyFill="1" applyBorder="1" applyAlignment="1">
      <alignment horizontal="center"/>
    </xf>
    <xf numFmtId="0" fontId="15" fillId="0" borderId="0" xfId="0" applyFont="1" applyFill="1" applyBorder="1" applyAlignment="1">
      <alignment horizontal="center" vertical="center"/>
    </xf>
    <xf numFmtId="0" fontId="12" fillId="0" borderId="0" xfId="51" applyFont="1" applyFill="1" applyBorder="1" applyAlignment="1">
      <alignment horizontal="center" vertical="center" wrapText="1"/>
    </xf>
    <xf numFmtId="0" fontId="4" fillId="2" borderId="1" xfId="0" applyFont="1" applyFill="1" applyBorder="1" applyAlignment="1">
      <alignment horizontal="center" vertical="center"/>
    </xf>
    <xf numFmtId="49" fontId="4" fillId="2" borderId="1" xfId="0" applyNumberFormat="1" applyFont="1" applyFill="1" applyBorder="1" applyAlignment="1">
      <alignment horizontal="left" vertical="center"/>
    </xf>
    <xf numFmtId="49" fontId="4" fillId="2" borderId="1" xfId="0" applyNumberFormat="1"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1" xfId="0" applyFont="1" applyFill="1" applyBorder="1" applyAlignment="1">
      <alignment vertical="center"/>
    </xf>
    <xf numFmtId="176" fontId="4" fillId="2" borderId="1" xfId="0" applyNumberFormat="1" applyFont="1" applyFill="1" applyBorder="1" applyAlignment="1">
      <alignment horizontal="right" vertical="center"/>
    </xf>
    <xf numFmtId="49" fontId="4" fillId="2" borderId="1" xfId="0" applyNumberFormat="1" applyFont="1" applyFill="1" applyBorder="1" applyAlignment="1">
      <alignment horizontal="center" vertical="center" wrapText="1"/>
    </xf>
    <xf numFmtId="49" fontId="4" fillId="2" borderId="1" xfId="0" applyNumberFormat="1" applyFont="1" applyFill="1" applyBorder="1" applyAlignment="1">
      <alignment horizontal="left" vertical="top" wrapText="1"/>
    </xf>
    <xf numFmtId="0" fontId="4" fillId="2" borderId="16" xfId="0" applyFont="1" applyFill="1" applyBorder="1" applyAlignment="1">
      <alignment horizontal="center" vertical="center"/>
    </xf>
    <xf numFmtId="0" fontId="4" fillId="2" borderId="0" xfId="0" applyFont="1" applyFill="1" applyBorder="1" applyAlignment="1">
      <alignment horizontal="center" vertical="center"/>
    </xf>
    <xf numFmtId="0" fontId="16" fillId="2"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vertical="center"/>
    </xf>
    <xf numFmtId="49" fontId="4" fillId="0" borderId="1" xfId="0" applyNumberFormat="1" applyFont="1" applyFill="1" applyBorder="1" applyAlignment="1">
      <alignment horizontal="left" vertical="center" wrapText="1"/>
    </xf>
    <xf numFmtId="0" fontId="17" fillId="0" borderId="2" xfId="0" applyNumberFormat="1" applyFont="1" applyFill="1" applyBorder="1" applyAlignment="1">
      <alignment vertical="center" wrapText="1"/>
    </xf>
    <xf numFmtId="49" fontId="4" fillId="0" borderId="1" xfId="0" applyNumberFormat="1" applyFont="1" applyFill="1" applyBorder="1" applyAlignment="1">
      <alignment horizontal="center" vertical="center" wrapText="1"/>
    </xf>
    <xf numFmtId="49" fontId="4" fillId="2" borderId="1" xfId="0" applyNumberFormat="1" applyFont="1" applyFill="1" applyBorder="1" applyAlignment="1">
      <alignment horizontal="left" vertical="center" wrapText="1"/>
    </xf>
    <xf numFmtId="0" fontId="18" fillId="0" borderId="1" xfId="0" applyFont="1" applyFill="1" applyBorder="1" applyAlignment="1">
      <alignment horizontal="left" vertical="center" wrapText="1"/>
    </xf>
    <xf numFmtId="0" fontId="4" fillId="0" borderId="1" xfId="0" applyFont="1" applyFill="1" applyBorder="1" applyAlignment="1">
      <alignment horizontal="left"/>
    </xf>
    <xf numFmtId="0" fontId="2" fillId="0" borderId="0" xfId="0" applyFont="1" applyFill="1" applyBorder="1" applyAlignment="1">
      <alignment vertical="center" wrapText="1"/>
    </xf>
    <xf numFmtId="0" fontId="4" fillId="2" borderId="0" xfId="0" applyFont="1" applyFill="1" applyBorder="1" applyAlignment="1">
      <alignment horizontal="center" vertical="center" wrapText="1"/>
    </xf>
    <xf numFmtId="176" fontId="4" fillId="2" borderId="1" xfId="0" applyNumberFormat="1" applyFont="1" applyFill="1" applyBorder="1" applyAlignment="1">
      <alignment horizontal="center" vertical="center" wrapText="1"/>
    </xf>
    <xf numFmtId="10" fontId="4" fillId="2" borderId="1" xfId="0" applyNumberFormat="1" applyFont="1" applyFill="1" applyBorder="1" applyAlignment="1">
      <alignment horizontal="center" vertical="center" wrapText="1"/>
    </xf>
    <xf numFmtId="176" fontId="4" fillId="2" borderId="1" xfId="0" applyNumberFormat="1" applyFont="1" applyFill="1" applyBorder="1" applyAlignment="1">
      <alignment horizontal="center" vertical="center"/>
    </xf>
    <xf numFmtId="0" fontId="4" fillId="0" borderId="1" xfId="0" applyFont="1" applyFill="1" applyBorder="1" applyAlignment="1">
      <alignment horizontal="left" vertical="top"/>
    </xf>
    <xf numFmtId="176" fontId="4" fillId="2" borderId="0" xfId="0" applyNumberFormat="1" applyFont="1" applyFill="1" applyBorder="1" applyAlignment="1">
      <alignment horizontal="center" vertical="center" wrapText="1"/>
    </xf>
    <xf numFmtId="49" fontId="4" fillId="2" borderId="4" xfId="0" applyNumberFormat="1" applyFont="1" applyFill="1" applyBorder="1" applyAlignment="1">
      <alignment horizontal="center" vertical="center" wrapText="1"/>
    </xf>
    <xf numFmtId="49" fontId="4" fillId="2" borderId="13" xfId="0" applyNumberFormat="1" applyFont="1" applyFill="1" applyBorder="1" applyAlignment="1">
      <alignment horizontal="center" vertical="center" wrapText="1"/>
    </xf>
    <xf numFmtId="176" fontId="4" fillId="0" borderId="1" xfId="0" applyNumberFormat="1" applyFont="1" applyFill="1" applyBorder="1" applyAlignment="1">
      <alignment vertical="center" wrapText="1"/>
    </xf>
    <xf numFmtId="0" fontId="17" fillId="0" borderId="2"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19" fillId="0" borderId="0" xfId="51" applyFont="1" applyFill="1" applyAlignment="1">
      <alignment horizontal="center" vertical="center" wrapText="1"/>
    </xf>
    <xf numFmtId="0" fontId="20" fillId="0" borderId="0" xfId="51" applyNumberFormat="1" applyFont="1" applyFill="1" applyAlignment="1">
      <alignment horizontal="left" wrapText="1"/>
    </xf>
    <xf numFmtId="49" fontId="13" fillId="0" borderId="3" xfId="51" applyNumberFormat="1" applyFont="1" applyFill="1" applyBorder="1" applyAlignment="1">
      <alignment horizontal="left" vertical="center" wrapText="1"/>
    </xf>
    <xf numFmtId="49" fontId="13" fillId="0" borderId="4" xfId="51" applyNumberFormat="1" applyFont="1" applyFill="1" applyBorder="1" applyAlignment="1">
      <alignment horizontal="left" vertical="center" wrapText="1"/>
    </xf>
    <xf numFmtId="176" fontId="3" fillId="2" borderId="1" xfId="0" applyNumberFormat="1" applyFont="1" applyFill="1" applyBorder="1" applyAlignment="1">
      <alignment horizontal="right" vertical="center" wrapText="1"/>
    </xf>
    <xf numFmtId="49" fontId="13" fillId="0" borderId="1" xfId="51" applyNumberFormat="1" applyFont="1" applyFill="1" applyBorder="1" applyAlignment="1">
      <alignment horizontal="center" vertical="center" wrapText="1"/>
    </xf>
    <xf numFmtId="0" fontId="21" fillId="0" borderId="1" xfId="51" applyFont="1" applyFill="1" applyBorder="1" applyAlignment="1">
      <alignment horizontal="center" vertical="center" wrapText="1"/>
    </xf>
    <xf numFmtId="49" fontId="22" fillId="0" borderId="1" xfId="0" applyNumberFormat="1" applyFont="1" applyFill="1" applyBorder="1" applyAlignment="1">
      <alignment horizontal="left" vertical="center" wrapText="1"/>
    </xf>
    <xf numFmtId="176" fontId="22" fillId="0" borderId="1" xfId="0" applyNumberFormat="1" applyFont="1" applyFill="1" applyBorder="1" applyAlignment="1">
      <alignment horizontal="center" vertical="center" wrapText="1"/>
    </xf>
    <xf numFmtId="49" fontId="22" fillId="0" borderId="1" xfId="0" applyNumberFormat="1" applyFont="1" applyFill="1" applyBorder="1" applyAlignment="1">
      <alignment horizontal="left" vertical="center"/>
    </xf>
    <xf numFmtId="0" fontId="6" fillId="0" borderId="14" xfId="51" applyFont="1" applyFill="1" applyBorder="1" applyAlignment="1">
      <alignment horizontal="center" vertical="center" wrapText="1"/>
    </xf>
    <xf numFmtId="0" fontId="6" fillId="0" borderId="5" xfId="51" applyFont="1" applyFill="1" applyBorder="1" applyAlignment="1">
      <alignment horizontal="center" vertical="center" wrapText="1"/>
    </xf>
    <xf numFmtId="49" fontId="6" fillId="0" borderId="1" xfId="51" applyNumberFormat="1" applyFont="1" applyFill="1" applyBorder="1" applyAlignment="1">
      <alignment horizontal="center" vertical="center" wrapText="1"/>
    </xf>
    <xf numFmtId="0" fontId="13" fillId="0" borderId="3" xfId="51" applyFont="1" applyFill="1" applyBorder="1" applyAlignment="1">
      <alignment horizontal="left" vertical="center" wrapText="1"/>
    </xf>
    <xf numFmtId="0" fontId="13" fillId="0" borderId="4" xfId="51" applyFont="1" applyFill="1" applyBorder="1" applyAlignment="1">
      <alignment horizontal="left" vertical="center" wrapText="1"/>
    </xf>
    <xf numFmtId="0" fontId="4" fillId="0" borderId="0" xfId="0" applyFont="1" applyFill="1" applyAlignment="1">
      <alignment horizontal="center" wrapText="1"/>
    </xf>
    <xf numFmtId="49" fontId="13" fillId="0" borderId="13" xfId="51" applyNumberFormat="1"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13" fillId="0" borderId="13" xfId="51" applyFont="1" applyFill="1" applyBorder="1" applyAlignment="1">
      <alignment horizontal="left" vertical="center" wrapText="1"/>
    </xf>
    <xf numFmtId="49" fontId="23" fillId="0" borderId="1" xfId="0" applyNumberFormat="1" applyFont="1" applyFill="1" applyBorder="1" applyAlignment="1">
      <alignment horizontal="left" vertical="center"/>
    </xf>
    <xf numFmtId="176" fontId="3" fillId="2" borderId="1" xfId="0" applyNumberFormat="1" applyFont="1" applyFill="1" applyBorder="1" applyAlignment="1">
      <alignment horizontal="left" vertical="center" wrapText="1"/>
    </xf>
    <xf numFmtId="0" fontId="17" fillId="0" borderId="0" xfId="0" applyFont="1" applyFill="1" applyBorder="1" applyAlignment="1">
      <alignment horizontal="right" vertical="center"/>
    </xf>
    <xf numFmtId="0" fontId="4" fillId="0" borderId="0" xfId="0" applyFont="1" applyFill="1" applyAlignment="1">
      <alignment horizontal="center" vertical="center" wrapText="1"/>
    </xf>
    <xf numFmtId="0" fontId="1" fillId="0" borderId="0" xfId="0" applyFont="1" applyFill="1" applyAlignment="1">
      <alignment horizontal="left" vertical="center"/>
    </xf>
    <xf numFmtId="0" fontId="24" fillId="0" borderId="0" xfId="51" applyNumberFormat="1" applyFont="1" applyFill="1" applyAlignment="1">
      <alignment horizontal="justify" wrapText="1"/>
    </xf>
    <xf numFmtId="49" fontId="13" fillId="0" borderId="3" xfId="51" applyNumberFormat="1" applyFont="1" applyFill="1" applyBorder="1" applyAlignment="1">
      <alignment horizontal="justify" vertical="center" wrapText="1"/>
    </xf>
    <xf numFmtId="49" fontId="13" fillId="0" borderId="4" xfId="51" applyNumberFormat="1" applyFont="1" applyFill="1" applyBorder="1" applyAlignment="1">
      <alignment horizontal="justify" vertical="center" wrapText="1"/>
    </xf>
    <xf numFmtId="0" fontId="23" fillId="0" borderId="1" xfId="51" applyFont="1" applyFill="1" applyBorder="1" applyAlignment="1">
      <alignment horizontal="center" vertical="center" wrapText="1"/>
    </xf>
    <xf numFmtId="49" fontId="13" fillId="0" borderId="1" xfId="51" applyNumberFormat="1" applyFont="1" applyFill="1" applyBorder="1" applyAlignment="1">
      <alignment horizontal="justify" vertical="center" wrapText="1"/>
    </xf>
    <xf numFmtId="179" fontId="13" fillId="0" borderId="1" xfId="51" applyNumberFormat="1" applyFont="1" applyFill="1" applyBorder="1" applyAlignment="1">
      <alignment horizontal="justify" vertical="center" wrapText="1"/>
    </xf>
    <xf numFmtId="0" fontId="6" fillId="0" borderId="14" xfId="51" applyFont="1" applyFill="1" applyBorder="1" applyAlignment="1">
      <alignment horizontal="justify" vertical="center" wrapText="1"/>
    </xf>
    <xf numFmtId="0" fontId="13" fillId="0" borderId="1" xfId="51" applyFont="1" applyFill="1" applyBorder="1" applyAlignment="1">
      <alignment horizontal="justify" vertical="center" wrapText="1"/>
    </xf>
    <xf numFmtId="49" fontId="4" fillId="0" borderId="1" xfId="0" applyNumberFormat="1" applyFont="1" applyFill="1" applyBorder="1" applyAlignment="1">
      <alignment horizontal="justify" vertical="center"/>
    </xf>
    <xf numFmtId="176" fontId="22" fillId="0" borderId="1" xfId="0" applyNumberFormat="1" applyFont="1" applyFill="1" applyBorder="1" applyAlignment="1">
      <alignment horizontal="center" vertical="center"/>
    </xf>
    <xf numFmtId="0" fontId="6" fillId="0" borderId="5" xfId="51" applyFont="1" applyFill="1" applyBorder="1" applyAlignment="1">
      <alignment horizontal="justify" vertical="center" wrapText="1"/>
    </xf>
    <xf numFmtId="49" fontId="13" fillId="0" borderId="13" xfId="51" applyNumberFormat="1" applyFont="1" applyFill="1" applyBorder="1" applyAlignment="1">
      <alignment horizontal="justify" vertical="center" wrapText="1"/>
    </xf>
    <xf numFmtId="0" fontId="0" fillId="0" borderId="0" xfId="0" applyFont="1" applyFill="1">
      <alignment vertical="center"/>
    </xf>
    <xf numFmtId="49" fontId="22" fillId="0" borderId="1" xfId="0" applyNumberFormat="1" applyFont="1" applyFill="1" applyBorder="1" applyAlignment="1">
      <alignment horizontal="center" vertical="center"/>
    </xf>
    <xf numFmtId="0" fontId="13" fillId="0" borderId="3" xfId="51" applyFont="1" applyFill="1" applyBorder="1" applyAlignment="1">
      <alignment horizontal="justify" vertical="center" wrapText="1"/>
    </xf>
    <xf numFmtId="0" fontId="13" fillId="0" borderId="13" xfId="51" applyFont="1" applyFill="1" applyBorder="1" applyAlignment="1">
      <alignment horizontal="justify" vertical="center" wrapText="1"/>
    </xf>
    <xf numFmtId="49" fontId="22" fillId="0" borderId="1" xfId="0" applyNumberFormat="1" applyFont="1" applyFill="1" applyBorder="1" applyAlignment="1">
      <alignment horizontal="justify" vertical="center"/>
    </xf>
    <xf numFmtId="0" fontId="13" fillId="0" borderId="4" xfId="51" applyFont="1" applyFill="1" applyBorder="1" applyAlignment="1">
      <alignment horizontal="justify" vertical="center" wrapText="1"/>
    </xf>
    <xf numFmtId="0" fontId="13" fillId="0" borderId="14" xfId="51" applyFont="1" applyFill="1" applyBorder="1" applyAlignment="1">
      <alignment horizontal="center" vertical="center"/>
    </xf>
    <xf numFmtId="0" fontId="13" fillId="0" borderId="15" xfId="51" applyFont="1" applyFill="1" applyBorder="1" applyAlignment="1">
      <alignment horizontal="center" vertical="center"/>
    </xf>
    <xf numFmtId="0" fontId="13" fillId="0" borderId="5" xfId="51" applyFont="1" applyFill="1" applyBorder="1" applyAlignment="1">
      <alignment horizontal="center" vertical="center"/>
    </xf>
    <xf numFmtId="0" fontId="3" fillId="0" borderId="0" xfId="0" applyFont="1" applyFill="1" applyAlignment="1">
      <alignment vertical="center"/>
    </xf>
    <xf numFmtId="0" fontId="25" fillId="0" borderId="0" xfId="51" applyFont="1" applyFill="1" applyBorder="1" applyAlignment="1">
      <alignment horizontal="center" vertical="center" wrapText="1"/>
    </xf>
    <xf numFmtId="0" fontId="3" fillId="0" borderId="0" xfId="0" applyFont="1" applyFill="1" applyBorder="1" applyAlignment="1">
      <alignment horizontal="right" vertical="center" wrapText="1"/>
    </xf>
    <xf numFmtId="49" fontId="4" fillId="0" borderId="1" xfId="0" applyNumberFormat="1" applyFont="1" applyFill="1" applyBorder="1" applyAlignment="1">
      <alignment horizontal="left" vertical="top" wrapText="1"/>
    </xf>
    <xf numFmtId="0" fontId="1" fillId="0" borderId="0" xfId="0" applyFont="1" applyFill="1" applyAlignment="1">
      <alignment vertical="center" wrapText="1"/>
    </xf>
    <xf numFmtId="10" fontId="13" fillId="0" borderId="1" xfId="51" applyNumberFormat="1" applyFont="1" applyFill="1" applyBorder="1" applyAlignment="1">
      <alignment horizontal="right" vertical="center" wrapText="1"/>
    </xf>
    <xf numFmtId="176" fontId="22" fillId="0" borderId="14" xfId="0" applyNumberFormat="1" applyFont="1" applyFill="1" applyBorder="1" applyAlignment="1">
      <alignment horizontal="center" vertical="center"/>
    </xf>
    <xf numFmtId="176" fontId="22" fillId="0" borderId="15" xfId="0" applyNumberFormat="1" applyFont="1" applyFill="1" applyBorder="1" applyAlignment="1">
      <alignment horizontal="center" vertical="center"/>
    </xf>
    <xf numFmtId="176" fontId="22" fillId="0" borderId="5" xfId="0" applyNumberFormat="1" applyFont="1" applyFill="1" applyBorder="1" applyAlignment="1">
      <alignment horizontal="center" vertical="center"/>
    </xf>
    <xf numFmtId="0" fontId="6" fillId="0" borderId="1" xfId="51" applyFont="1" applyFill="1" applyBorder="1" applyAlignment="1">
      <alignment vertical="center" wrapText="1"/>
    </xf>
    <xf numFmtId="49" fontId="13" fillId="0" borderId="1" xfId="0" applyNumberFormat="1" applyFont="1" applyFill="1" applyBorder="1" applyAlignment="1">
      <alignment horizontal="left" vertical="center" wrapText="1"/>
    </xf>
    <xf numFmtId="49" fontId="13" fillId="0" borderId="1" xfId="0" applyNumberFormat="1"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0" fontId="3" fillId="0" borderId="1" xfId="0" applyFont="1" applyFill="1" applyBorder="1" applyAlignment="1">
      <alignment vertical="center" wrapText="1"/>
    </xf>
    <xf numFmtId="179" fontId="13" fillId="0" borderId="7" xfId="51" applyNumberFormat="1" applyFont="1" applyFill="1" applyBorder="1" applyAlignment="1">
      <alignment horizontal="center" vertical="center" wrapText="1"/>
    </xf>
    <xf numFmtId="179" fontId="13" fillId="0" borderId="9" xfId="51" applyNumberFormat="1" applyFont="1" applyFill="1" applyBorder="1" applyAlignment="1">
      <alignment horizontal="center" vertical="center" wrapText="1"/>
    </xf>
    <xf numFmtId="179" fontId="13" fillId="0" borderId="16" xfId="51" applyNumberFormat="1" applyFont="1" applyFill="1" applyBorder="1" applyAlignment="1">
      <alignment horizontal="center" vertical="center" wrapText="1"/>
    </xf>
    <xf numFmtId="179" fontId="13" fillId="0" borderId="17" xfId="51" applyNumberFormat="1" applyFont="1" applyFill="1" applyBorder="1" applyAlignment="1">
      <alignment horizontal="center" vertical="center" wrapText="1"/>
    </xf>
    <xf numFmtId="179" fontId="13" fillId="0" borderId="10" xfId="51" applyNumberFormat="1" applyFont="1" applyFill="1" applyBorder="1" applyAlignment="1">
      <alignment horizontal="center" vertical="center" wrapText="1"/>
    </xf>
    <xf numFmtId="179" fontId="13" fillId="0" borderId="12" xfId="51" applyNumberFormat="1" applyFont="1" applyFill="1" applyBorder="1" applyAlignment="1">
      <alignment horizontal="center" vertical="center" wrapText="1"/>
    </xf>
    <xf numFmtId="176" fontId="13" fillId="0" borderId="1" xfId="0" applyNumberFormat="1" applyFont="1" applyFill="1" applyBorder="1" applyAlignment="1">
      <alignment vertical="center" wrapText="1"/>
    </xf>
    <xf numFmtId="49" fontId="13" fillId="0" borderId="3" xfId="51" applyNumberFormat="1" applyFont="1" applyFill="1" applyBorder="1" applyAlignment="1">
      <alignment vertical="center" wrapText="1"/>
    </xf>
    <xf numFmtId="49" fontId="13" fillId="0" borderId="4" xfId="51" applyNumberFormat="1" applyFont="1" applyFill="1" applyBorder="1" applyAlignment="1">
      <alignment vertical="center" wrapText="1"/>
    </xf>
    <xf numFmtId="178" fontId="13" fillId="0" borderId="14" xfId="51" applyNumberFormat="1" applyFont="1" applyFill="1" applyBorder="1" applyAlignment="1">
      <alignment horizontal="center" vertical="center" wrapText="1"/>
    </xf>
    <xf numFmtId="178" fontId="13" fillId="0" borderId="15" xfId="51" applyNumberFormat="1" applyFont="1" applyFill="1" applyBorder="1" applyAlignment="1">
      <alignment horizontal="center" vertical="center" wrapText="1"/>
    </xf>
    <xf numFmtId="178" fontId="13" fillId="0" borderId="5" xfId="51" applyNumberFormat="1" applyFont="1" applyFill="1" applyBorder="1" applyAlignment="1">
      <alignment horizontal="center" vertical="center" wrapText="1"/>
    </xf>
    <xf numFmtId="49" fontId="22" fillId="0" borderId="1" xfId="50" applyNumberFormat="1" applyFont="1" applyFill="1" applyBorder="1" applyAlignment="1">
      <alignment horizontal="left" vertical="center" wrapText="1"/>
    </xf>
    <xf numFmtId="49" fontId="22" fillId="0" borderId="1" xfId="50" applyNumberFormat="1" applyFont="1" applyFill="1" applyBorder="1" applyAlignment="1">
      <alignment horizontal="left" vertical="center"/>
    </xf>
    <xf numFmtId="49" fontId="26" fillId="0" borderId="1" xfId="50" applyNumberFormat="1" applyFont="1" applyFill="1" applyBorder="1" applyAlignment="1">
      <alignment vertical="center" wrapText="1"/>
    </xf>
    <xf numFmtId="49" fontId="22" fillId="0" borderId="1" xfId="50" applyNumberFormat="1" applyFont="1" applyFill="1" applyBorder="1" applyAlignment="1">
      <alignment vertical="center" wrapText="1"/>
    </xf>
    <xf numFmtId="49" fontId="22" fillId="0" borderId="1" xfId="50" applyNumberFormat="1" applyFont="1" applyFill="1" applyBorder="1" applyAlignment="1">
      <alignment horizontal="center" vertical="center"/>
    </xf>
    <xf numFmtId="49" fontId="13" fillId="0" borderId="13" xfId="51" applyNumberFormat="1" applyFont="1" applyFill="1" applyBorder="1" applyAlignment="1">
      <alignment vertical="center" wrapText="1"/>
    </xf>
    <xf numFmtId="0" fontId="13" fillId="0" borderId="14" xfId="51" applyFont="1" applyFill="1" applyBorder="1" applyAlignment="1">
      <alignment horizontal="center" vertical="center" wrapText="1"/>
    </xf>
    <xf numFmtId="0" fontId="13" fillId="0" borderId="15" xfId="51" applyFont="1" applyFill="1" applyBorder="1" applyAlignment="1">
      <alignment horizontal="center" vertical="center" wrapText="1"/>
    </xf>
    <xf numFmtId="0" fontId="6" fillId="0" borderId="14" xfId="51" applyFont="1" applyFill="1" applyBorder="1" applyAlignment="1">
      <alignment vertical="center" wrapText="1"/>
    </xf>
    <xf numFmtId="49" fontId="22" fillId="0" borderId="1" xfId="0" applyNumberFormat="1" applyFont="1" applyFill="1" applyBorder="1" applyAlignment="1">
      <alignment horizontal="center" vertical="center" wrapText="1"/>
    </xf>
    <xf numFmtId="178" fontId="13" fillId="0" borderId="1" xfId="51" applyNumberFormat="1" applyFont="1" applyFill="1" applyBorder="1" applyAlignment="1">
      <alignment horizontal="center" vertical="center" wrapText="1"/>
    </xf>
    <xf numFmtId="178" fontId="13" fillId="0" borderId="3" xfId="51" applyNumberFormat="1" applyFont="1" applyFill="1" applyBorder="1" applyAlignment="1">
      <alignment horizontal="center" vertical="center" wrapText="1"/>
    </xf>
    <xf numFmtId="178" fontId="13" fillId="0" borderId="13" xfId="51" applyNumberFormat="1" applyFont="1" applyFill="1" applyBorder="1" applyAlignment="1">
      <alignment horizontal="center" vertical="center" wrapText="1"/>
    </xf>
    <xf numFmtId="0" fontId="3" fillId="0" borderId="0" xfId="0" applyFont="1" applyFill="1" applyAlignment="1">
      <alignment vertical="center" wrapText="1"/>
    </xf>
    <xf numFmtId="177" fontId="22" fillId="0" borderId="1" xfId="0" applyNumberFormat="1" applyFont="1" applyFill="1" applyBorder="1" applyAlignment="1">
      <alignment horizontal="center" vertical="center" wrapText="1"/>
    </xf>
    <xf numFmtId="0" fontId="27" fillId="0" borderId="0" xfId="51" applyFont="1" applyFill="1" applyBorder="1" applyAlignment="1">
      <alignment horizontal="center" vertical="center" wrapText="1"/>
    </xf>
    <xf numFmtId="0" fontId="28" fillId="0" borderId="0" xfId="0" applyFont="1" applyFill="1" applyBorder="1" applyAlignment="1">
      <alignment horizontal="right" vertical="center"/>
    </xf>
    <xf numFmtId="0" fontId="1" fillId="0" borderId="0" xfId="0" applyFont="1" applyFill="1" applyBorder="1" applyAlignment="1">
      <alignment horizontal="right" vertical="center" wrapText="1"/>
    </xf>
    <xf numFmtId="0" fontId="4" fillId="0" borderId="0" xfId="0" applyFont="1" applyFill="1" applyBorder="1" applyAlignment="1">
      <alignment horizontal="left" vertical="center"/>
    </xf>
    <xf numFmtId="0" fontId="4" fillId="0" borderId="1" xfId="0" applyFont="1" applyFill="1" applyBorder="1" applyAlignment="1">
      <alignment horizontal="left" vertical="center"/>
    </xf>
    <xf numFmtId="10" fontId="13" fillId="0" borderId="1" xfId="51" applyNumberFormat="1" applyFont="1" applyFill="1" applyBorder="1" applyAlignment="1">
      <alignment horizontal="center" vertical="center" wrapText="1"/>
    </xf>
    <xf numFmtId="49" fontId="29" fillId="0" borderId="1" xfId="50" applyNumberFormat="1" applyFont="1" applyFill="1" applyBorder="1" applyAlignment="1">
      <alignment horizontal="left" vertical="center"/>
    </xf>
    <xf numFmtId="177" fontId="13" fillId="0" borderId="1" xfId="0" applyNumberFormat="1" applyFont="1" applyFill="1" applyBorder="1" applyAlignment="1">
      <alignment horizontal="center" vertical="center"/>
    </xf>
    <xf numFmtId="49" fontId="13" fillId="0" borderId="1" xfId="50" applyNumberFormat="1" applyFont="1" applyFill="1" applyBorder="1" applyAlignment="1">
      <alignment horizontal="left" vertical="center"/>
    </xf>
    <xf numFmtId="0" fontId="30" fillId="0" borderId="0" xfId="0" applyFont="1" applyFill="1" applyAlignment="1">
      <alignment vertical="center"/>
    </xf>
    <xf numFmtId="0" fontId="31" fillId="0" borderId="1" xfId="51" applyFont="1" applyFill="1" applyBorder="1" applyAlignment="1">
      <alignment horizontal="center" vertical="center" wrapText="1"/>
    </xf>
    <xf numFmtId="49" fontId="32" fillId="0" borderId="1" xfId="0" applyNumberFormat="1" applyFont="1" applyFill="1" applyBorder="1" applyAlignment="1">
      <alignment horizontal="left" vertical="center"/>
    </xf>
    <xf numFmtId="49" fontId="32" fillId="0" borderId="1" xfId="50" applyNumberFormat="1" applyFont="1" applyFill="1" applyBorder="1" applyAlignment="1">
      <alignment horizontal="left" vertical="center"/>
    </xf>
    <xf numFmtId="49" fontId="32" fillId="0" borderId="1" xfId="0" applyNumberFormat="1" applyFont="1" applyFill="1" applyBorder="1" applyAlignment="1">
      <alignment horizontal="center" vertical="center"/>
    </xf>
    <xf numFmtId="176" fontId="32" fillId="0" borderId="1" xfId="0" applyNumberFormat="1" applyFont="1" applyFill="1" applyBorder="1" applyAlignment="1">
      <alignment horizontal="center" vertical="center"/>
    </xf>
    <xf numFmtId="49" fontId="32" fillId="0" borderId="1" xfId="50" applyNumberFormat="1" applyFont="1" applyFill="1" applyBorder="1" applyAlignment="1">
      <alignment horizontal="left" vertical="center" wrapText="1"/>
    </xf>
    <xf numFmtId="49" fontId="31" fillId="0" borderId="1" xfId="51" applyNumberFormat="1" applyFont="1" applyFill="1" applyBorder="1" applyAlignment="1">
      <alignment horizontal="center" vertical="center" wrapText="1"/>
    </xf>
    <xf numFmtId="49" fontId="32" fillId="0" borderId="1" xfId="50" applyNumberFormat="1" applyFont="1" applyFill="1" applyBorder="1" applyAlignment="1">
      <alignment horizontal="center" vertical="center" wrapText="1"/>
    </xf>
    <xf numFmtId="0" fontId="32" fillId="0" borderId="3" xfId="51" applyFont="1" applyFill="1" applyBorder="1" applyAlignment="1">
      <alignment horizontal="center" vertical="center" wrapText="1"/>
    </xf>
    <xf numFmtId="0" fontId="32" fillId="0" borderId="13" xfId="51" applyFont="1" applyFill="1" applyBorder="1" applyAlignment="1">
      <alignment horizontal="center" vertical="center" wrapText="1"/>
    </xf>
    <xf numFmtId="0" fontId="10" fillId="0" borderId="0" xfId="0" applyFont="1" applyFill="1" applyAlignment="1">
      <alignment horizontal="left" vertical="center"/>
    </xf>
    <xf numFmtId="49" fontId="22" fillId="0" borderId="3" xfId="0" applyNumberFormat="1" applyFont="1" applyFill="1" applyBorder="1" applyAlignment="1">
      <alignment horizontal="left" vertical="center"/>
    </xf>
    <xf numFmtId="176" fontId="22" fillId="0" borderId="1" xfId="0" applyNumberFormat="1" applyFont="1" applyFill="1" applyBorder="1" applyAlignment="1">
      <alignment horizontal="left" vertical="center"/>
    </xf>
    <xf numFmtId="49" fontId="22" fillId="0" borderId="3" xfId="50" applyNumberFormat="1" applyFont="1" applyFill="1" applyBorder="1" applyAlignment="1">
      <alignment horizontal="left" vertical="center"/>
    </xf>
    <xf numFmtId="0" fontId="22" fillId="0" borderId="1" xfId="51" applyFont="1" applyFill="1" applyBorder="1" applyAlignment="1">
      <alignment horizontal="left" vertical="center" wrapText="1"/>
    </xf>
    <xf numFmtId="0" fontId="15" fillId="0" borderId="0" xfId="0" applyFont="1" applyFill="1" applyBorder="1" applyAlignment="1">
      <alignment horizontal="center" vertical="center" wrapText="1"/>
    </xf>
    <xf numFmtId="176" fontId="4" fillId="2" borderId="1" xfId="0" applyNumberFormat="1" applyFont="1" applyFill="1" applyBorder="1" applyAlignment="1">
      <alignment horizontal="right" vertical="center" wrapText="1"/>
    </xf>
    <xf numFmtId="0" fontId="16" fillId="2"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Fill="1" applyBorder="1" applyAlignment="1">
      <alignment horizontal="left" wrapText="1"/>
    </xf>
    <xf numFmtId="49" fontId="4" fillId="0" borderId="1" xfId="0" applyNumberFormat="1" applyFont="1" applyFill="1" applyBorder="1" applyAlignment="1">
      <alignment horizontal="left" vertical="center"/>
    </xf>
    <xf numFmtId="0" fontId="17" fillId="0" borderId="2" xfId="0" applyNumberFormat="1" applyFont="1" applyFill="1" applyBorder="1" applyAlignment="1">
      <alignment vertical="center"/>
    </xf>
    <xf numFmtId="176" fontId="4" fillId="0" borderId="1" xfId="0" applyNumberFormat="1" applyFont="1" applyFill="1" applyBorder="1" applyAlignment="1">
      <alignment horizontal="center" vertical="center"/>
    </xf>
    <xf numFmtId="49" fontId="13" fillId="0" borderId="1" xfId="50" applyNumberFormat="1" applyFont="1" applyFill="1" applyBorder="1" applyAlignment="1">
      <alignment horizontal="left" vertical="center" wrapText="1"/>
    </xf>
    <xf numFmtId="176" fontId="13" fillId="0" borderId="1" xfId="0" applyNumberFormat="1" applyFont="1" applyFill="1" applyBorder="1" applyAlignment="1">
      <alignment horizontal="center" vertical="center"/>
    </xf>
    <xf numFmtId="0" fontId="24" fillId="0" borderId="0" xfId="51" applyNumberFormat="1" applyFont="1" applyFill="1" applyAlignment="1">
      <alignment wrapText="1"/>
    </xf>
    <xf numFmtId="49" fontId="33" fillId="0" borderId="1" xfId="0" applyNumberFormat="1" applyFont="1" applyFill="1" applyBorder="1" applyAlignment="1">
      <alignment horizontal="left" vertical="center" wrapText="1"/>
    </xf>
    <xf numFmtId="180" fontId="22" fillId="0" borderId="1" xfId="0" applyNumberFormat="1" applyFont="1" applyFill="1" applyBorder="1" applyAlignment="1">
      <alignment horizontal="center" vertical="center"/>
    </xf>
    <xf numFmtId="49" fontId="6" fillId="0" borderId="1" xfId="51" applyNumberFormat="1" applyFont="1" applyFill="1" applyBorder="1" applyAlignment="1">
      <alignment horizontal="left" vertical="center" wrapText="1"/>
    </xf>
    <xf numFmtId="0" fontId="6" fillId="0" borderId="14" xfId="51" applyFont="1" applyFill="1" applyBorder="1" applyAlignment="1">
      <alignment horizontal="left" vertical="center" wrapText="1"/>
    </xf>
    <xf numFmtId="49" fontId="22" fillId="0" borderId="14" xfId="0" applyNumberFormat="1" applyFont="1" applyFill="1" applyBorder="1" applyAlignment="1">
      <alignment horizontal="left" vertical="center" wrapText="1"/>
    </xf>
    <xf numFmtId="49" fontId="22" fillId="0" borderId="15"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34" fillId="0" borderId="3" xfId="51" applyFont="1" applyFill="1" applyBorder="1" applyAlignment="1">
      <alignment horizontal="left" vertical="center" wrapText="1"/>
    </xf>
    <xf numFmtId="49" fontId="29" fillId="0" borderId="1" xfId="50" applyNumberFormat="1" applyFont="1" applyFill="1" applyBorder="1" applyAlignment="1">
      <alignment horizontal="center" vertical="center"/>
    </xf>
    <xf numFmtId="10" fontId="13" fillId="0" borderId="1" xfId="51" applyNumberFormat="1" applyFont="1" applyFill="1" applyBorder="1" applyAlignment="1" applyProtection="1">
      <alignment horizontal="center" vertical="center" wrapText="1"/>
    </xf>
    <xf numFmtId="0" fontId="1" fillId="0" borderId="0" xfId="0" applyFont="1" applyFill="1" applyAlignment="1">
      <alignment horizontal="center" vertical="center"/>
    </xf>
    <xf numFmtId="0" fontId="17" fillId="0" borderId="0" xfId="0" applyFont="1" applyFill="1" applyAlignment="1">
      <alignment horizontal="left" vertical="center" wrapText="1"/>
    </xf>
    <xf numFmtId="0" fontId="1" fillId="0" borderId="0" xfId="0" applyFont="1" applyFill="1" applyAlignment="1">
      <alignment horizontal="center" vertical="center" wrapText="1"/>
    </xf>
    <xf numFmtId="0" fontId="16" fillId="0" borderId="0" xfId="0" applyFont="1" applyFill="1" applyBorder="1" applyAlignment="1">
      <alignment horizontal="center" vertical="center"/>
    </xf>
    <xf numFmtId="0" fontId="16" fillId="0" borderId="0" xfId="0" applyFont="1" applyFill="1" applyBorder="1" applyAlignment="1">
      <alignment horizontal="center" vertical="center" wrapText="1"/>
    </xf>
    <xf numFmtId="0" fontId="22" fillId="0" borderId="0" xfId="0" applyFont="1" applyFill="1" applyAlignment="1">
      <alignment horizontal="left" vertical="center"/>
    </xf>
    <xf numFmtId="0" fontId="22" fillId="0" borderId="0" xfId="0" applyFont="1" applyFill="1" applyAlignment="1">
      <alignment horizontal="left" vertical="center" wrapText="1"/>
    </xf>
    <xf numFmtId="0" fontId="1" fillId="0" borderId="0" xfId="0" applyFont="1" applyFill="1" applyBorder="1" applyAlignment="1">
      <alignment vertic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wrapText="1"/>
    </xf>
    <xf numFmtId="0" fontId="3" fillId="0" borderId="4" xfId="0" applyFont="1" applyFill="1" applyBorder="1" applyAlignment="1">
      <alignment horizontal="left" vertical="center"/>
    </xf>
    <xf numFmtId="177" fontId="3" fillId="0" borderId="1" xfId="0" applyNumberFormat="1" applyFont="1" applyFill="1" applyBorder="1" applyAlignment="1">
      <alignment vertical="center"/>
    </xf>
    <xf numFmtId="10" fontId="3" fillId="0" borderId="1" xfId="0" applyNumberFormat="1" applyFont="1" applyFill="1" applyBorder="1" applyAlignment="1">
      <alignment vertical="center"/>
    </xf>
    <xf numFmtId="0" fontId="3" fillId="0" borderId="3" xfId="0" applyFont="1" applyFill="1" applyBorder="1" applyAlignment="1">
      <alignment horizontal="left" vertical="center" wrapText="1"/>
    </xf>
    <xf numFmtId="49" fontId="26" fillId="0" borderId="1" xfId="0" applyNumberFormat="1" applyFont="1" applyFill="1" applyBorder="1" applyAlignment="1">
      <alignment horizontal="left" vertical="center" wrapText="1"/>
    </xf>
    <xf numFmtId="49" fontId="26" fillId="0" borderId="3" xfId="0" applyNumberFormat="1" applyFont="1" applyFill="1" applyBorder="1" applyAlignment="1">
      <alignment horizontal="left" vertical="top" wrapText="1"/>
    </xf>
    <xf numFmtId="0" fontId="35" fillId="0" borderId="0" xfId="0" applyFont="1" applyFill="1" applyBorder="1" applyAlignment="1">
      <alignment horizontal="right" vertical="center" wrapText="1"/>
    </xf>
    <xf numFmtId="0" fontId="3" fillId="0" borderId="13" xfId="0" applyFont="1" applyFill="1" applyBorder="1" applyAlignment="1">
      <alignment horizontal="left" vertical="center"/>
    </xf>
    <xf numFmtId="0" fontId="3" fillId="0" borderId="13" xfId="0" applyFont="1" applyFill="1" applyBorder="1" applyAlignment="1">
      <alignment horizontal="left" vertical="center" wrapText="1"/>
    </xf>
    <xf numFmtId="49" fontId="26" fillId="0" borderId="13" xfId="0" applyNumberFormat="1" applyFont="1" applyFill="1" applyBorder="1" applyAlignment="1">
      <alignment horizontal="left" vertical="top" wrapText="1"/>
    </xf>
    <xf numFmtId="0" fontId="26" fillId="0" borderId="0" xfId="0" applyFont="1" applyFill="1" applyAlignment="1">
      <alignment horizontal="left" wrapText="1"/>
    </xf>
    <xf numFmtId="0" fontId="36" fillId="0" borderId="0" xfId="0" applyFont="1" applyFill="1" applyBorder="1" applyAlignment="1">
      <alignment horizontal="center" vertical="center"/>
    </xf>
    <xf numFmtId="0" fontId="22" fillId="0" borderId="0" xfId="0" applyFont="1" applyFill="1" applyBorder="1" applyAlignment="1">
      <alignment horizontal="right"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wrapText="1"/>
    </xf>
    <xf numFmtId="0" fontId="9" fillId="0" borderId="1" xfId="0" applyFont="1" applyFill="1" applyBorder="1" applyAlignment="1">
      <alignment horizontal="left" vertical="center"/>
    </xf>
    <xf numFmtId="49" fontId="22" fillId="0" borderId="1" xfId="50" applyNumberFormat="1" applyFont="1" applyFill="1" applyBorder="1" applyAlignment="1" quotePrefix="1">
      <alignment horizontal="left" vertical="center"/>
    </xf>
    <xf numFmtId="49" fontId="22" fillId="0" borderId="1" xfId="50" applyNumberFormat="1" applyFont="1" applyFill="1" applyBorder="1" applyAlignment="1" quotePrefix="1">
      <alignment horizontal="center" vertical="center"/>
    </xf>
    <xf numFmtId="49" fontId="13" fillId="0" borderId="1" xfId="50" applyNumberFormat="1" applyFont="1" applyFill="1" applyBorder="1" applyAlignment="1" quotePrefix="1">
      <alignment horizontal="left" vertical="center"/>
    </xf>
    <xf numFmtId="49" fontId="22" fillId="0" borderId="1" xfId="50" applyNumberFormat="1" applyFont="1" applyFill="1" applyBorder="1" applyAlignment="1" quotePrefix="1">
      <alignment horizontal="left" vertical="center" wrapText="1"/>
    </xf>
    <xf numFmtId="49" fontId="32" fillId="0" borderId="1" xfId="50" applyNumberFormat="1" applyFont="1" applyFill="1" applyBorder="1" applyAlignment="1" quotePrefix="1">
      <alignment horizontal="left" vertical="center" wrapText="1"/>
    </xf>
    <xf numFmtId="49" fontId="22" fillId="0" borderId="1" xfId="0" applyNumberFormat="1"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 name="常规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6" Type="http://schemas.openxmlformats.org/officeDocument/2006/relationships/styles" Target="styles.xml"/><Relationship Id="rId45" Type="http://schemas.openxmlformats.org/officeDocument/2006/relationships/sharedStrings" Target="sharedStrings.xml"/><Relationship Id="rId44" Type="http://schemas.openxmlformats.org/officeDocument/2006/relationships/theme" Target="theme/theme1.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0"/>
  <sheetViews>
    <sheetView tabSelected="1" topLeftCell="A5" workbookViewId="0">
      <selection activeCell="D6" sqref="D6"/>
    </sheetView>
  </sheetViews>
  <sheetFormatPr defaultColWidth="9" defaultRowHeight="14" outlineLevelCol="5"/>
  <cols>
    <col min="1" max="1" width="17.1272727272727" style="1" customWidth="1"/>
    <col min="2" max="2" width="23.2545454545455" style="1" customWidth="1"/>
    <col min="3" max="3" width="15.5" style="1" customWidth="1"/>
    <col min="4" max="4" width="95" style="1" customWidth="1"/>
    <col min="5" max="5" width="9" style="1"/>
    <col min="6" max="6" width="68.4454545454546" style="1" customWidth="1"/>
    <col min="7" max="16384" width="9" style="1"/>
  </cols>
  <sheetData>
    <row r="1" ht="23" spans="1:4">
      <c r="A1" s="276" t="s">
        <v>0</v>
      </c>
      <c r="B1" s="276"/>
      <c r="C1" s="276"/>
      <c r="D1" s="276"/>
    </row>
    <row r="2" ht="20" customHeight="1" spans="1:4">
      <c r="A2" s="260" t="s">
        <v>1</v>
      </c>
      <c r="B2" s="260"/>
      <c r="C2" s="260"/>
      <c r="D2" s="277" t="s">
        <v>2</v>
      </c>
    </row>
    <row r="3" ht="108" customHeight="1" spans="1:6">
      <c r="A3" s="278" t="s">
        <v>3</v>
      </c>
      <c r="B3" s="278" t="s">
        <v>4</v>
      </c>
      <c r="C3" s="278"/>
      <c r="D3" s="127" t="s">
        <v>5</v>
      </c>
      <c r="F3" s="172"/>
    </row>
    <row r="4" ht="101" customHeight="1" spans="1:4">
      <c r="A4" s="278"/>
      <c r="B4" s="278" t="s">
        <v>6</v>
      </c>
      <c r="C4" s="278"/>
      <c r="D4" s="279" t="s">
        <v>7</v>
      </c>
    </row>
    <row r="5" ht="178" customHeight="1" spans="1:4">
      <c r="A5" s="278"/>
      <c r="B5" s="278" t="s">
        <v>8</v>
      </c>
      <c r="C5" s="278"/>
      <c r="D5" s="279" t="s">
        <v>9</v>
      </c>
    </row>
    <row r="6" ht="96" customHeight="1" spans="1:4">
      <c r="A6" s="278"/>
      <c r="B6" s="278" t="s">
        <v>10</v>
      </c>
      <c r="C6" s="278"/>
      <c r="D6" s="127" t="s">
        <v>11</v>
      </c>
    </row>
    <row r="7" ht="99" customHeight="1" spans="1:4">
      <c r="A7" s="278"/>
      <c r="B7" s="278" t="s">
        <v>12</v>
      </c>
      <c r="C7" s="278"/>
      <c r="D7" s="279" t="s">
        <v>13</v>
      </c>
    </row>
    <row r="8" ht="71" customHeight="1" spans="1:4">
      <c r="A8" s="278" t="s">
        <v>14</v>
      </c>
      <c r="B8" s="278" t="s">
        <v>15</v>
      </c>
      <c r="C8" s="278"/>
      <c r="D8" s="127" t="s">
        <v>16</v>
      </c>
    </row>
    <row r="9" ht="50" customHeight="1" spans="1:4">
      <c r="A9" s="278"/>
      <c r="B9" s="278" t="s">
        <v>17</v>
      </c>
      <c r="C9" s="278" t="s">
        <v>18</v>
      </c>
      <c r="D9" s="279" t="s">
        <v>19</v>
      </c>
    </row>
    <row r="10" ht="79" customHeight="1" spans="1:4">
      <c r="A10" s="278"/>
      <c r="B10" s="278"/>
      <c r="C10" s="278" t="s">
        <v>20</v>
      </c>
      <c r="D10" s="279" t="s">
        <v>21</v>
      </c>
    </row>
    <row r="11" ht="45" customHeight="1" spans="1:4">
      <c r="A11" s="278" t="s">
        <v>22</v>
      </c>
      <c r="B11" s="278"/>
      <c r="C11" s="278"/>
      <c r="D11" s="127" t="s">
        <v>23</v>
      </c>
    </row>
    <row r="12" ht="220" customHeight="1" spans="1:4">
      <c r="A12" s="278" t="s">
        <v>24</v>
      </c>
      <c r="B12" s="278"/>
      <c r="C12" s="278"/>
      <c r="D12" s="279" t="s">
        <v>25</v>
      </c>
    </row>
    <row r="13" ht="55" customHeight="1" spans="1:4">
      <c r="A13" s="278" t="s">
        <v>26</v>
      </c>
      <c r="B13" s="278"/>
      <c r="C13" s="278"/>
      <c r="D13" s="127" t="s">
        <v>27</v>
      </c>
    </row>
    <row r="14" ht="44" customHeight="1" spans="1:4">
      <c r="A14" s="278" t="s">
        <v>28</v>
      </c>
      <c r="B14" s="278"/>
      <c r="C14" s="278"/>
      <c r="D14" s="127" t="s">
        <v>29</v>
      </c>
    </row>
    <row r="15" ht="25" customHeight="1" spans="1:4">
      <c r="A15" s="278" t="s">
        <v>30</v>
      </c>
      <c r="B15" s="278"/>
      <c r="C15" s="278"/>
      <c r="D15" s="127" t="s">
        <v>31</v>
      </c>
    </row>
    <row r="16" ht="25" customHeight="1" spans="1:4">
      <c r="A16" s="280" t="s">
        <v>32</v>
      </c>
      <c r="B16" s="280"/>
      <c r="C16" s="280"/>
      <c r="D16" s="280"/>
    </row>
    <row r="17" ht="13.5" customHeight="1"/>
    <row r="18" ht="13.5" customHeight="1"/>
    <row r="19" ht="13.5" customHeight="1"/>
    <row r="20" ht="13.5" customHeight="1"/>
  </sheetData>
  <mergeCells count="17">
    <mergeCell ref="A1:D1"/>
    <mergeCell ref="A2:C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5"/>
  <sheetViews>
    <sheetView zoomScale="70" zoomScaleNormal="70" workbookViewId="0">
      <selection activeCell="B11" sqref="B11:G11"/>
    </sheetView>
  </sheetViews>
  <sheetFormatPr defaultColWidth="8.98181818181818" defaultRowHeight="15"/>
  <cols>
    <col min="1" max="1" width="10.1818181818182" style="7" customWidth="1"/>
    <col min="2" max="2" width="18.7181818181818" style="7" customWidth="1"/>
    <col min="3" max="3" width="28.5727272727273" style="7" customWidth="1"/>
    <col min="4" max="4" width="21.6636363636364" style="85" customWidth="1"/>
    <col min="5" max="5" width="18.1454545454545" style="7" customWidth="1"/>
    <col min="6" max="6" width="24.8909090909091" style="7" customWidth="1"/>
    <col min="7" max="7" width="14.0727272727273" style="7" customWidth="1"/>
    <col min="8" max="8" width="23.8909090909091" style="7" customWidth="1"/>
    <col min="9" max="9" width="14.5545454545455" style="7" customWidth="1"/>
    <col min="10" max="10" width="15.5545454545455" style="7" customWidth="1"/>
    <col min="11" max="11" width="30.6454545454545" style="7" customWidth="1"/>
    <col min="12" max="12" width="36.6636363636364" style="7" customWidth="1"/>
    <col min="13" max="16384" width="8.98181818181818" style="7"/>
  </cols>
  <sheetData>
    <row r="1" ht="41.25" customHeight="1" spans="1:12">
      <c r="A1" s="87" t="s">
        <v>128</v>
      </c>
      <c r="B1" s="87"/>
      <c r="C1" s="87"/>
      <c r="D1" s="234"/>
      <c r="E1" s="87"/>
      <c r="F1" s="87"/>
      <c r="G1" s="87"/>
      <c r="H1" s="87"/>
      <c r="I1" s="87"/>
      <c r="J1" s="87"/>
      <c r="K1" s="87"/>
      <c r="L1" s="87"/>
    </row>
    <row r="2" s="1" customFormat="1" ht="28" spans="1:12">
      <c r="A2" s="9" t="s">
        <v>1</v>
      </c>
      <c r="B2" s="9"/>
      <c r="C2" s="9"/>
      <c r="D2" s="209"/>
      <c r="E2" s="209"/>
      <c r="F2" s="209"/>
      <c r="G2" s="209"/>
      <c r="H2" s="209"/>
      <c r="I2" s="209"/>
      <c r="J2" s="210"/>
      <c r="L2" s="211" t="s">
        <v>129</v>
      </c>
    </row>
    <row r="3" s="84" customFormat="1" ht="31" customHeight="1" spans="1:12">
      <c r="A3" s="89" t="s">
        <v>130</v>
      </c>
      <c r="B3" s="89"/>
      <c r="C3" s="90" t="s">
        <v>228</v>
      </c>
      <c r="D3" s="105"/>
      <c r="E3" s="90"/>
      <c r="F3" s="90"/>
      <c r="G3" s="90"/>
      <c r="H3" s="90"/>
      <c r="I3" s="90"/>
      <c r="J3" s="90"/>
      <c r="K3" s="90"/>
      <c r="L3" s="90"/>
    </row>
    <row r="4" s="84" customFormat="1" ht="30" customHeight="1" spans="1:12">
      <c r="A4" s="89" t="s">
        <v>132</v>
      </c>
      <c r="B4" s="89"/>
      <c r="C4" s="90" t="s">
        <v>36</v>
      </c>
      <c r="D4" s="105"/>
      <c r="E4" s="90"/>
      <c r="F4" s="90"/>
      <c r="G4" s="90"/>
      <c r="H4" s="91" t="s">
        <v>133</v>
      </c>
      <c r="I4" s="90" t="s">
        <v>36</v>
      </c>
      <c r="J4" s="90"/>
      <c r="K4" s="90"/>
      <c r="L4" s="90"/>
    </row>
    <row r="5" s="84" customFormat="1" ht="26" customHeight="1" spans="1:12">
      <c r="A5" s="92" t="s">
        <v>178</v>
      </c>
      <c r="B5" s="92"/>
      <c r="C5" s="89"/>
      <c r="D5" s="92" t="s">
        <v>39</v>
      </c>
      <c r="E5" s="89"/>
      <c r="F5" s="89" t="s">
        <v>135</v>
      </c>
      <c r="G5" s="89"/>
      <c r="H5" s="89" t="s">
        <v>136</v>
      </c>
      <c r="I5" s="89" t="s">
        <v>137</v>
      </c>
      <c r="J5" s="89" t="s">
        <v>138</v>
      </c>
      <c r="K5" s="89" t="s">
        <v>139</v>
      </c>
      <c r="L5" s="100" t="s">
        <v>140</v>
      </c>
    </row>
    <row r="6" s="84" customFormat="1" ht="30" customHeight="1" spans="1:12">
      <c r="A6" s="92"/>
      <c r="B6" s="92"/>
      <c r="C6" s="93" t="s">
        <v>45</v>
      </c>
      <c r="D6" s="235">
        <v>1.5</v>
      </c>
      <c r="E6" s="94"/>
      <c r="F6" s="94">
        <v>1.5</v>
      </c>
      <c r="G6" s="94"/>
      <c r="H6" s="94">
        <v>1.5</v>
      </c>
      <c r="I6" s="110">
        <v>10</v>
      </c>
      <c r="J6" s="110">
        <v>100</v>
      </c>
      <c r="K6" s="112">
        <v>10</v>
      </c>
      <c r="L6" s="113" t="s">
        <v>179</v>
      </c>
    </row>
    <row r="7" s="84" customFormat="1" ht="30" customHeight="1" spans="1:12">
      <c r="A7" s="92"/>
      <c r="B7" s="92"/>
      <c r="C7" s="93" t="s">
        <v>141</v>
      </c>
      <c r="D7" s="235">
        <v>0</v>
      </c>
      <c r="E7" s="94"/>
      <c r="F7" s="94">
        <v>0</v>
      </c>
      <c r="G7" s="94"/>
      <c r="H7" s="94">
        <v>0</v>
      </c>
      <c r="I7" s="92"/>
      <c r="J7" s="110">
        <v>0</v>
      </c>
      <c r="K7" s="89"/>
      <c r="L7" s="113"/>
    </row>
    <row r="8" s="84" customFormat="1" ht="30" customHeight="1" spans="1:12">
      <c r="A8" s="92"/>
      <c r="B8" s="92"/>
      <c r="C8" s="93" t="s">
        <v>180</v>
      </c>
      <c r="D8" s="235">
        <v>0</v>
      </c>
      <c r="E8" s="94"/>
      <c r="F8" s="94">
        <v>0</v>
      </c>
      <c r="G8" s="94"/>
      <c r="H8" s="94">
        <v>0</v>
      </c>
      <c r="I8" s="92"/>
      <c r="J8" s="110">
        <v>0</v>
      </c>
      <c r="K8" s="89"/>
      <c r="L8" s="113"/>
    </row>
    <row r="9" s="84" customFormat="1" ht="30" customHeight="1" spans="1:12">
      <c r="A9" s="92"/>
      <c r="B9" s="92"/>
      <c r="C9" s="93" t="s">
        <v>181</v>
      </c>
      <c r="D9" s="235">
        <v>1.5</v>
      </c>
      <c r="E9" s="94"/>
      <c r="F9" s="94">
        <v>1.5</v>
      </c>
      <c r="G9" s="94"/>
      <c r="H9" s="94">
        <v>1.5</v>
      </c>
      <c r="I9" s="92"/>
      <c r="J9" s="110">
        <v>100</v>
      </c>
      <c r="K9" s="89"/>
      <c r="L9" s="113"/>
    </row>
    <row r="10" ht="26.4" customHeight="1" spans="1:12">
      <c r="A10" s="95" t="s">
        <v>144</v>
      </c>
      <c r="B10" s="91" t="s">
        <v>145</v>
      </c>
      <c r="C10" s="91"/>
      <c r="D10" s="95"/>
      <c r="E10" s="91"/>
      <c r="F10" s="91"/>
      <c r="G10" s="91"/>
      <c r="H10" s="91" t="s">
        <v>146</v>
      </c>
      <c r="I10" s="91"/>
      <c r="J10" s="91"/>
      <c r="K10" s="91"/>
      <c r="L10" s="91"/>
    </row>
    <row r="11" ht="66.65" customHeight="1" spans="1:12">
      <c r="A11" s="95"/>
      <c r="B11" s="96" t="s">
        <v>229</v>
      </c>
      <c r="C11" s="96"/>
      <c r="D11" s="96"/>
      <c r="E11" s="96"/>
      <c r="F11" s="96"/>
      <c r="G11" s="96"/>
      <c r="H11" s="96" t="s">
        <v>230</v>
      </c>
      <c r="I11" s="96"/>
      <c r="J11" s="96"/>
      <c r="K11" s="96"/>
      <c r="L11" s="96"/>
    </row>
    <row r="12" s="84" customFormat="1" ht="35" customHeight="1" spans="1:12">
      <c r="A12" s="97"/>
      <c r="B12" s="98"/>
      <c r="C12" s="98"/>
      <c r="D12" s="109"/>
      <c r="E12" s="98"/>
      <c r="F12" s="98"/>
      <c r="G12" s="98"/>
      <c r="H12" s="98"/>
      <c r="I12" s="114"/>
      <c r="J12" s="114"/>
      <c r="K12" s="115"/>
      <c r="L12" s="116"/>
    </row>
    <row r="13" s="84" customFormat="1" ht="35" customHeight="1" spans="1:12">
      <c r="A13" s="99" t="s">
        <v>149</v>
      </c>
      <c r="B13" s="99"/>
      <c r="C13" s="99"/>
      <c r="D13" s="236"/>
      <c r="E13" s="99"/>
      <c r="F13" s="99"/>
      <c r="G13" s="99"/>
      <c r="H13" s="99"/>
      <c r="I13" s="99"/>
      <c r="J13" s="99"/>
      <c r="K13" s="99"/>
      <c r="L13" s="99"/>
    </row>
    <row r="14" s="84" customFormat="1" ht="31" customHeight="1" spans="1:12">
      <c r="A14" s="89" t="s">
        <v>150</v>
      </c>
      <c r="B14" s="89"/>
      <c r="C14" s="89"/>
      <c r="D14" s="92"/>
      <c r="E14" s="89" t="s">
        <v>151</v>
      </c>
      <c r="F14" s="89"/>
      <c r="G14" s="89"/>
      <c r="H14" s="89" t="s">
        <v>60</v>
      </c>
      <c r="I14" s="89" t="s">
        <v>137</v>
      </c>
      <c r="J14" s="89" t="s">
        <v>139</v>
      </c>
      <c r="K14" s="92" t="s">
        <v>61</v>
      </c>
      <c r="L14" s="92"/>
    </row>
    <row r="15" ht="54" customHeight="1" spans="1:12">
      <c r="A15" s="100" t="s">
        <v>184</v>
      </c>
      <c r="B15" s="100"/>
      <c r="C15" s="101" t="s">
        <v>55</v>
      </c>
      <c r="D15" s="237" t="s">
        <v>56</v>
      </c>
      <c r="E15" s="100" t="s">
        <v>57</v>
      </c>
      <c r="F15" s="100" t="s">
        <v>58</v>
      </c>
      <c r="G15" s="89" t="s">
        <v>59</v>
      </c>
      <c r="H15" s="89"/>
      <c r="I15" s="89"/>
      <c r="J15" s="89"/>
      <c r="K15" s="92"/>
      <c r="L15" s="92"/>
    </row>
    <row r="16" s="85" customFormat="1" ht="54" customHeight="1" spans="1:12">
      <c r="A16" s="102" t="s">
        <v>62</v>
      </c>
      <c r="B16" s="103"/>
      <c r="C16" s="102" t="s">
        <v>63</v>
      </c>
      <c r="D16" s="102" t="s">
        <v>96</v>
      </c>
      <c r="E16" s="102" t="s">
        <v>65</v>
      </c>
      <c r="F16" s="102" t="s">
        <v>66</v>
      </c>
      <c r="G16" s="102" t="s">
        <v>77</v>
      </c>
      <c r="H16" s="102" t="s">
        <v>66</v>
      </c>
      <c r="I16" s="119">
        <v>25</v>
      </c>
      <c r="J16" s="119">
        <v>25</v>
      </c>
      <c r="K16" s="171" t="s">
        <v>31</v>
      </c>
      <c r="L16" s="103"/>
    </row>
    <row r="17" s="85" customFormat="1" ht="54" customHeight="1" spans="1:12">
      <c r="A17" s="102" t="s">
        <v>62</v>
      </c>
      <c r="B17" s="103"/>
      <c r="C17" s="102" t="s">
        <v>103</v>
      </c>
      <c r="D17" s="102" t="s">
        <v>231</v>
      </c>
      <c r="E17" s="102" t="s">
        <v>65</v>
      </c>
      <c r="F17" s="102" t="s">
        <v>74</v>
      </c>
      <c r="G17" s="102" t="s">
        <v>73</v>
      </c>
      <c r="H17" s="102" t="s">
        <v>74</v>
      </c>
      <c r="I17" s="119">
        <v>25</v>
      </c>
      <c r="J17" s="119">
        <v>25</v>
      </c>
      <c r="K17" s="171" t="s">
        <v>31</v>
      </c>
      <c r="L17" s="103"/>
    </row>
    <row r="18" s="85" customFormat="1" ht="54" customHeight="1" spans="1:12">
      <c r="A18" s="102" t="s">
        <v>108</v>
      </c>
      <c r="B18" s="103"/>
      <c r="C18" s="102" t="s">
        <v>224</v>
      </c>
      <c r="D18" s="102" t="s">
        <v>232</v>
      </c>
      <c r="E18" s="102" t="s">
        <v>65</v>
      </c>
      <c r="F18" s="102" t="s">
        <v>233</v>
      </c>
      <c r="G18" s="102" t="s">
        <v>234</v>
      </c>
      <c r="H18" s="102" t="s">
        <v>233</v>
      </c>
      <c r="I18" s="119">
        <v>30</v>
      </c>
      <c r="J18" s="119">
        <v>30</v>
      </c>
      <c r="K18" s="171" t="s">
        <v>31</v>
      </c>
      <c r="L18" s="103"/>
    </row>
    <row r="19" s="85" customFormat="1" ht="54" customHeight="1" spans="1:12">
      <c r="A19" s="102" t="s">
        <v>123</v>
      </c>
      <c r="B19" s="103"/>
      <c r="C19" s="102" t="s">
        <v>192</v>
      </c>
      <c r="D19" s="102" t="s">
        <v>235</v>
      </c>
      <c r="E19" s="102" t="s">
        <v>71</v>
      </c>
      <c r="F19" s="102" t="s">
        <v>122</v>
      </c>
      <c r="G19" s="102" t="s">
        <v>73</v>
      </c>
      <c r="H19" s="102" t="s">
        <v>122</v>
      </c>
      <c r="I19" s="119">
        <v>10</v>
      </c>
      <c r="J19" s="119">
        <v>10</v>
      </c>
      <c r="K19" s="171" t="s">
        <v>31</v>
      </c>
      <c r="L19" s="103"/>
    </row>
    <row r="20" s="86" customFormat="1" ht="67" customHeight="1" spans="1:12">
      <c r="A20" s="95" t="s">
        <v>194</v>
      </c>
      <c r="B20" s="95"/>
      <c r="C20" s="95"/>
      <c r="D20" s="96" t="s">
        <v>31</v>
      </c>
      <c r="E20" s="96"/>
      <c r="F20" s="96"/>
      <c r="G20" s="96"/>
      <c r="H20" s="96"/>
      <c r="I20" s="96"/>
      <c r="J20" s="96"/>
      <c r="K20" s="96"/>
      <c r="L20" s="96"/>
    </row>
    <row r="21" s="86" customFormat="1" ht="30" customHeight="1" spans="1:12">
      <c r="A21" s="89" t="s">
        <v>160</v>
      </c>
      <c r="B21" s="89"/>
      <c r="C21" s="89"/>
      <c r="D21" s="92"/>
      <c r="E21" s="89"/>
      <c r="F21" s="89"/>
      <c r="G21" s="89"/>
      <c r="H21" s="89"/>
      <c r="I21" s="95" t="s">
        <v>161</v>
      </c>
      <c r="J21" s="95" t="s">
        <v>162</v>
      </c>
      <c r="K21" s="95" t="s">
        <v>163</v>
      </c>
      <c r="L21" s="95"/>
    </row>
    <row r="22" s="84" customFormat="1" ht="35" customHeight="1" spans="1:12">
      <c r="A22" s="89"/>
      <c r="B22" s="89"/>
      <c r="C22" s="89"/>
      <c r="D22" s="92"/>
      <c r="E22" s="89"/>
      <c r="F22" s="89"/>
      <c r="G22" s="89"/>
      <c r="H22" s="89"/>
      <c r="I22" s="110">
        <v>100</v>
      </c>
      <c r="J22" s="110">
        <v>100</v>
      </c>
      <c r="K22" s="95" t="s">
        <v>164</v>
      </c>
      <c r="L22" s="95"/>
    </row>
    <row r="23" s="84" customFormat="1" ht="94" customHeight="1" spans="1:12">
      <c r="A23" s="106" t="s">
        <v>195</v>
      </c>
      <c r="B23" s="106"/>
      <c r="C23" s="106"/>
      <c r="D23" s="106"/>
      <c r="E23" s="106"/>
      <c r="F23" s="106"/>
      <c r="G23" s="106"/>
      <c r="H23" s="106"/>
      <c r="I23" s="106"/>
      <c r="J23" s="106"/>
      <c r="K23" s="106"/>
      <c r="L23" s="106"/>
    </row>
    <row r="24" ht="31" customHeight="1" spans="1:12">
      <c r="A24" s="107" t="s">
        <v>126</v>
      </c>
      <c r="B24" s="107"/>
      <c r="C24" s="107"/>
      <c r="D24" s="238"/>
      <c r="E24" s="107"/>
      <c r="F24" s="107"/>
      <c r="G24" s="107"/>
      <c r="H24" s="107"/>
      <c r="I24" s="107"/>
      <c r="J24" s="107"/>
      <c r="K24" s="107"/>
      <c r="L24" s="107"/>
    </row>
    <row r="25" ht="31" customHeight="1" spans="1:12">
      <c r="A25" s="107" t="s">
        <v>127</v>
      </c>
      <c r="B25" s="107"/>
      <c r="C25" s="107"/>
      <c r="D25" s="238"/>
      <c r="E25" s="107"/>
      <c r="F25" s="107"/>
      <c r="G25" s="107"/>
      <c r="H25" s="107"/>
      <c r="I25" s="107"/>
      <c r="J25" s="107"/>
      <c r="K25" s="107"/>
      <c r="L25" s="107"/>
    </row>
  </sheetData>
  <mergeCells count="51">
    <mergeCell ref="A1:L1"/>
    <mergeCell ref="A2:C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C20"/>
    <mergeCell ref="D20:L20"/>
    <mergeCell ref="K21:L21"/>
    <mergeCell ref="K22:L22"/>
    <mergeCell ref="A23:L23"/>
    <mergeCell ref="A24:L24"/>
    <mergeCell ref="A25:L25"/>
    <mergeCell ref="A10:A11"/>
    <mergeCell ref="H14:H15"/>
    <mergeCell ref="I7:I9"/>
    <mergeCell ref="I14:I15"/>
    <mergeCell ref="J14:J15"/>
    <mergeCell ref="K7:K9"/>
    <mergeCell ref="L6:L9"/>
    <mergeCell ref="A5:B9"/>
    <mergeCell ref="K14:L15"/>
    <mergeCell ref="A21:H22"/>
  </mergeCells>
  <pageMargins left="0.75" right="0.75" top="1" bottom="1" header="0.511805555555556" footer="0.511805555555556"/>
  <pageSetup paperSize="9" scale="65" orientation="landscape" horizontalDpi="300" verticalDpi="300"/>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topLeftCell="A4" workbookViewId="0">
      <selection activeCell="G11" sqref="G11:K11"/>
    </sheetView>
  </sheetViews>
  <sheetFormatPr defaultColWidth="9" defaultRowHeight="14"/>
  <cols>
    <col min="1" max="1" width="11.6636363636364" style="1" customWidth="1"/>
    <col min="2" max="2" width="17.3363636363636" style="1" customWidth="1"/>
    <col min="3" max="3" width="27.2181818181818" style="1" customWidth="1"/>
    <col min="4" max="4" width="14.7818181818182" style="1" customWidth="1"/>
    <col min="5" max="5" width="19.7818181818182" style="1" customWidth="1"/>
    <col min="6" max="6" width="17.7818181818182" style="1" customWidth="1"/>
    <col min="7" max="7" width="20" style="1" customWidth="1"/>
    <col min="8" max="8" width="14.7818181818182" style="1" customWidth="1"/>
    <col min="9" max="9" width="9.66363636363636" style="1"/>
    <col min="10" max="10" width="8.38181818181818" style="1" customWidth="1"/>
    <col min="11" max="11" width="10.8818181818182" style="1" customWidth="1"/>
    <col min="12" max="16384" width="9" style="1"/>
  </cols>
  <sheetData>
    <row r="1" ht="18" customHeight="1" spans="1:11">
      <c r="A1" s="8" t="s">
        <v>128</v>
      </c>
      <c r="B1" s="8"/>
      <c r="C1" s="8"/>
      <c r="D1" s="8"/>
      <c r="E1" s="8"/>
      <c r="F1" s="8"/>
      <c r="G1" s="8"/>
      <c r="H1" s="8"/>
      <c r="I1" s="8"/>
      <c r="J1" s="8"/>
      <c r="K1" s="8"/>
    </row>
    <row r="2" ht="23" spans="1:11">
      <c r="A2" s="9" t="s">
        <v>1</v>
      </c>
      <c r="B2" s="9"/>
      <c r="C2" s="9"/>
      <c r="D2" s="35"/>
      <c r="E2" s="35"/>
      <c r="F2" s="35"/>
      <c r="G2" s="35"/>
      <c r="H2" s="35"/>
      <c r="I2" s="35"/>
      <c r="J2" s="36"/>
      <c r="K2" s="28" t="s">
        <v>129</v>
      </c>
    </row>
    <row r="3" ht="25" customHeight="1" spans="1:11">
      <c r="A3" s="38" t="s">
        <v>130</v>
      </c>
      <c r="B3" s="38"/>
      <c r="C3" s="39" t="s">
        <v>236</v>
      </c>
      <c r="D3" s="40"/>
      <c r="E3" s="40"/>
      <c r="F3" s="40"/>
      <c r="G3" s="40"/>
      <c r="H3" s="40"/>
      <c r="I3" s="40"/>
      <c r="J3" s="40"/>
      <c r="K3" s="67"/>
    </row>
    <row r="4" ht="25" customHeight="1" spans="1:11">
      <c r="A4" s="38" t="s">
        <v>132</v>
      </c>
      <c r="B4" s="38"/>
      <c r="C4" s="41" t="s">
        <v>36</v>
      </c>
      <c r="D4" s="41"/>
      <c r="E4" s="41"/>
      <c r="F4" s="38" t="s">
        <v>133</v>
      </c>
      <c r="G4" s="39" t="s">
        <v>36</v>
      </c>
      <c r="H4" s="40"/>
      <c r="I4" s="40"/>
      <c r="J4" s="40"/>
      <c r="K4" s="67"/>
    </row>
    <row r="5" ht="25" customHeight="1" spans="1:11">
      <c r="A5" s="38" t="s">
        <v>134</v>
      </c>
      <c r="B5" s="38"/>
      <c r="C5" s="38"/>
      <c r="D5" s="38" t="s">
        <v>39</v>
      </c>
      <c r="E5" s="38" t="s">
        <v>135</v>
      </c>
      <c r="F5" s="38" t="s">
        <v>136</v>
      </c>
      <c r="G5" s="38" t="s">
        <v>137</v>
      </c>
      <c r="H5" s="38" t="s">
        <v>138</v>
      </c>
      <c r="I5" s="38" t="s">
        <v>139</v>
      </c>
      <c r="J5" s="38"/>
      <c r="K5" s="20" t="s">
        <v>140</v>
      </c>
    </row>
    <row r="6" ht="25" customHeight="1" spans="1:11">
      <c r="A6" s="38"/>
      <c r="B6" s="38"/>
      <c r="C6" s="42" t="s">
        <v>45</v>
      </c>
      <c r="D6" s="43">
        <v>138.5</v>
      </c>
      <c r="E6" s="43">
        <v>138.3</v>
      </c>
      <c r="F6" s="43">
        <v>138.3</v>
      </c>
      <c r="G6" s="43">
        <v>10</v>
      </c>
      <c r="H6" s="125" t="s">
        <v>167</v>
      </c>
      <c r="I6" s="50">
        <v>10</v>
      </c>
      <c r="J6" s="50"/>
      <c r="K6" s="68"/>
    </row>
    <row r="7" ht="25" customHeight="1" spans="1:11">
      <c r="A7" s="38"/>
      <c r="B7" s="38"/>
      <c r="C7" s="42" t="s">
        <v>141</v>
      </c>
      <c r="D7" s="43">
        <v>138.5</v>
      </c>
      <c r="E7" s="43">
        <v>138.3</v>
      </c>
      <c r="F7" s="43">
        <v>138.3</v>
      </c>
      <c r="G7" s="191"/>
      <c r="H7" s="125" t="s">
        <v>167</v>
      </c>
      <c r="I7" s="182"/>
      <c r="J7" s="183"/>
      <c r="K7" s="69"/>
    </row>
    <row r="8" ht="25" customHeight="1" spans="1:11">
      <c r="A8" s="38"/>
      <c r="B8" s="38"/>
      <c r="C8" s="46" t="s">
        <v>142</v>
      </c>
      <c r="D8" s="47"/>
      <c r="E8" s="47"/>
      <c r="F8" s="47"/>
      <c r="G8" s="192"/>
      <c r="H8" s="47"/>
      <c r="I8" s="184"/>
      <c r="J8" s="185"/>
      <c r="K8" s="69"/>
    </row>
    <row r="9" ht="25" customHeight="1" spans="1:11">
      <c r="A9" s="38"/>
      <c r="B9" s="38"/>
      <c r="C9" s="46" t="s">
        <v>143</v>
      </c>
      <c r="D9" s="76"/>
      <c r="E9" s="76"/>
      <c r="F9" s="76"/>
      <c r="G9" s="193"/>
      <c r="H9" s="47"/>
      <c r="I9" s="186"/>
      <c r="J9" s="187"/>
      <c r="K9" s="70"/>
    </row>
    <row r="10" ht="25" customHeight="1" spans="1:11">
      <c r="A10" s="38" t="s">
        <v>144</v>
      </c>
      <c r="B10" s="38" t="s">
        <v>145</v>
      </c>
      <c r="C10" s="38"/>
      <c r="D10" s="38"/>
      <c r="E10" s="38"/>
      <c r="F10" s="38"/>
      <c r="G10" s="50" t="s">
        <v>146</v>
      </c>
      <c r="H10" s="50"/>
      <c r="I10" s="50"/>
      <c r="J10" s="50"/>
      <c r="K10" s="50"/>
    </row>
    <row r="11" ht="114" customHeight="1" spans="1:11">
      <c r="A11" s="38"/>
      <c r="B11" s="151" t="s">
        <v>237</v>
      </c>
      <c r="C11" s="151"/>
      <c r="D11" s="151"/>
      <c r="E11" s="151"/>
      <c r="F11" s="151"/>
      <c r="G11" s="152" t="s">
        <v>238</v>
      </c>
      <c r="H11" s="152"/>
      <c r="I11" s="152"/>
      <c r="J11" s="152"/>
      <c r="K11" s="152"/>
    </row>
    <row r="12" ht="25" customHeight="1" spans="1:11">
      <c r="A12" s="52" t="s">
        <v>149</v>
      </c>
      <c r="B12" s="52"/>
      <c r="C12" s="52"/>
      <c r="D12" s="52"/>
      <c r="E12" s="52"/>
      <c r="F12" s="52"/>
      <c r="G12" s="52"/>
      <c r="H12" s="52"/>
      <c r="I12" s="52"/>
      <c r="J12" s="52"/>
      <c r="K12" s="52"/>
    </row>
    <row r="13" ht="25" customHeight="1" spans="1:11">
      <c r="A13" s="53" t="s">
        <v>150</v>
      </c>
      <c r="B13" s="53"/>
      <c r="C13" s="53"/>
      <c r="D13" s="53" t="s">
        <v>151</v>
      </c>
      <c r="E13" s="53"/>
      <c r="F13" s="61"/>
      <c r="G13" s="38" t="s">
        <v>60</v>
      </c>
      <c r="H13" s="38" t="s">
        <v>137</v>
      </c>
      <c r="I13" s="38" t="s">
        <v>139</v>
      </c>
      <c r="J13" s="38" t="s">
        <v>61</v>
      </c>
      <c r="K13" s="38"/>
    </row>
    <row r="14" ht="25" customHeight="1" spans="1:11">
      <c r="A14" s="38" t="s">
        <v>54</v>
      </c>
      <c r="B14" s="38" t="s">
        <v>55</v>
      </c>
      <c r="C14" s="38" t="s">
        <v>56</v>
      </c>
      <c r="D14" s="38" t="s">
        <v>57</v>
      </c>
      <c r="E14" s="38" t="s">
        <v>58</v>
      </c>
      <c r="F14" s="56" t="s">
        <v>59</v>
      </c>
      <c r="G14" s="38"/>
      <c r="H14" s="38"/>
      <c r="I14" s="38"/>
      <c r="J14" s="38"/>
      <c r="K14" s="38"/>
    </row>
    <row r="15" s="229" customFormat="1" ht="39" customHeight="1" spans="1:11">
      <c r="A15" s="194" t="s">
        <v>62</v>
      </c>
      <c r="B15" s="194" t="s">
        <v>63</v>
      </c>
      <c r="C15" s="194" t="s">
        <v>239</v>
      </c>
      <c r="D15" s="195" t="s">
        <v>65</v>
      </c>
      <c r="E15" s="195" t="s">
        <v>66</v>
      </c>
      <c r="F15" s="230" t="s">
        <v>240</v>
      </c>
      <c r="G15" s="129" t="s">
        <v>66</v>
      </c>
      <c r="H15" s="231">
        <v>20</v>
      </c>
      <c r="I15" s="231">
        <v>20</v>
      </c>
      <c r="J15" s="233" t="s">
        <v>31</v>
      </c>
      <c r="K15" s="233"/>
    </row>
    <row r="16" s="229" customFormat="1" ht="39" customHeight="1" spans="1:11">
      <c r="A16" s="194" t="s">
        <v>62</v>
      </c>
      <c r="B16" s="194" t="s">
        <v>97</v>
      </c>
      <c r="C16" s="194" t="s">
        <v>241</v>
      </c>
      <c r="D16" s="195" t="s">
        <v>65</v>
      </c>
      <c r="E16" s="281" t="s">
        <v>74</v>
      </c>
      <c r="F16" s="232" t="s">
        <v>73</v>
      </c>
      <c r="G16" s="129" t="s">
        <v>74</v>
      </c>
      <c r="H16" s="231">
        <v>20</v>
      </c>
      <c r="I16" s="231">
        <v>20</v>
      </c>
      <c r="J16" s="233" t="s">
        <v>31</v>
      </c>
      <c r="K16" s="233"/>
    </row>
    <row r="17" s="229" customFormat="1" ht="39" customHeight="1" spans="1:11">
      <c r="A17" s="194" t="s">
        <v>62</v>
      </c>
      <c r="B17" s="194" t="s">
        <v>103</v>
      </c>
      <c r="C17" s="194" t="s">
        <v>242</v>
      </c>
      <c r="D17" s="195" t="s">
        <v>65</v>
      </c>
      <c r="E17" s="284" t="s">
        <v>243</v>
      </c>
      <c r="F17" s="230" t="s">
        <v>157</v>
      </c>
      <c r="G17" s="284" t="s">
        <v>243</v>
      </c>
      <c r="H17" s="231">
        <v>10</v>
      </c>
      <c r="I17" s="231">
        <v>10</v>
      </c>
      <c r="J17" s="233" t="s">
        <v>31</v>
      </c>
      <c r="K17" s="233"/>
    </row>
    <row r="18" s="229" customFormat="1" ht="39" customHeight="1" spans="1:11">
      <c r="A18" s="194" t="s">
        <v>108</v>
      </c>
      <c r="B18" s="194" t="s">
        <v>116</v>
      </c>
      <c r="C18" s="194" t="s">
        <v>244</v>
      </c>
      <c r="D18" s="195" t="s">
        <v>71</v>
      </c>
      <c r="E18" s="194" t="s">
        <v>122</v>
      </c>
      <c r="F18" s="232" t="s">
        <v>73</v>
      </c>
      <c r="G18" s="129" t="s">
        <v>74</v>
      </c>
      <c r="H18" s="231">
        <v>30</v>
      </c>
      <c r="I18" s="231">
        <v>30</v>
      </c>
      <c r="J18" s="233" t="s">
        <v>31</v>
      </c>
      <c r="K18" s="233"/>
    </row>
    <row r="19" s="229" customFormat="1" ht="39" customHeight="1" spans="1:11">
      <c r="A19" s="194" t="s">
        <v>123</v>
      </c>
      <c r="B19" s="194" t="s">
        <v>124</v>
      </c>
      <c r="C19" s="194" t="s">
        <v>245</v>
      </c>
      <c r="D19" s="195" t="s">
        <v>71</v>
      </c>
      <c r="E19" s="281" t="s">
        <v>122</v>
      </c>
      <c r="F19" s="232" t="s">
        <v>73</v>
      </c>
      <c r="G19" s="129" t="s">
        <v>122</v>
      </c>
      <c r="H19" s="231">
        <v>10</v>
      </c>
      <c r="I19" s="231">
        <v>10</v>
      </c>
      <c r="J19" s="233" t="s">
        <v>31</v>
      </c>
      <c r="K19" s="233"/>
    </row>
    <row r="20" ht="25" customHeight="1" spans="1:11">
      <c r="A20" s="38" t="s">
        <v>159</v>
      </c>
      <c r="B20" s="38"/>
      <c r="C20" s="38"/>
      <c r="D20" s="133" t="s">
        <v>31</v>
      </c>
      <c r="E20" s="134"/>
      <c r="F20" s="134"/>
      <c r="G20" s="134"/>
      <c r="H20" s="134"/>
      <c r="I20" s="134"/>
      <c r="J20" s="134"/>
      <c r="K20" s="141"/>
    </row>
    <row r="21" ht="25" customHeight="1" spans="1:11">
      <c r="A21" s="58" t="s">
        <v>160</v>
      </c>
      <c r="B21" s="59"/>
      <c r="C21" s="59"/>
      <c r="D21" s="59"/>
      <c r="E21" s="59"/>
      <c r="F21" s="59"/>
      <c r="G21" s="60"/>
      <c r="H21" s="38" t="s">
        <v>161</v>
      </c>
      <c r="I21" s="38" t="s">
        <v>162</v>
      </c>
      <c r="J21" s="56" t="s">
        <v>163</v>
      </c>
      <c r="K21" s="75"/>
    </row>
    <row r="22" ht="25" customHeight="1" spans="1:11">
      <c r="A22" s="61"/>
      <c r="B22" s="62"/>
      <c r="C22" s="62"/>
      <c r="D22" s="62"/>
      <c r="E22" s="62"/>
      <c r="F22" s="62"/>
      <c r="G22" s="63"/>
      <c r="H22" s="231">
        <v>100</v>
      </c>
      <c r="I22" s="231">
        <v>100</v>
      </c>
      <c r="J22" s="56" t="s">
        <v>164</v>
      </c>
      <c r="K22" s="75"/>
    </row>
    <row r="23" ht="69" customHeight="1" spans="1:11">
      <c r="A23" s="46" t="s">
        <v>165</v>
      </c>
      <c r="B23" s="46"/>
      <c r="C23" s="46"/>
      <c r="D23" s="46"/>
      <c r="E23" s="46"/>
      <c r="F23" s="46"/>
      <c r="G23" s="46"/>
      <c r="H23" s="46"/>
      <c r="I23" s="46"/>
      <c r="J23" s="46"/>
      <c r="K23" s="46"/>
    </row>
    <row r="24" ht="21" customHeight="1" spans="1:11">
      <c r="A24" s="65" t="s">
        <v>126</v>
      </c>
      <c r="B24" s="65"/>
      <c r="C24" s="65"/>
      <c r="D24" s="65"/>
      <c r="E24" s="65"/>
      <c r="F24" s="65"/>
      <c r="G24" s="65"/>
      <c r="H24" s="65"/>
      <c r="I24" s="65"/>
      <c r="J24" s="65"/>
      <c r="K24" s="65"/>
    </row>
    <row r="25" ht="21" customHeight="1" spans="1:11">
      <c r="A25" s="65" t="s">
        <v>127</v>
      </c>
      <c r="B25" s="65"/>
      <c r="C25" s="65"/>
      <c r="D25" s="65"/>
      <c r="E25" s="65"/>
      <c r="F25" s="65"/>
      <c r="G25" s="65"/>
      <c r="H25" s="65"/>
      <c r="I25" s="65"/>
      <c r="J25" s="65"/>
      <c r="K25" s="65"/>
    </row>
    <row r="26" spans="1:10">
      <c r="A26" s="66"/>
      <c r="B26" s="66"/>
      <c r="C26" s="66"/>
      <c r="D26" s="66"/>
      <c r="E26" s="66"/>
      <c r="F26" s="66"/>
      <c r="G26" s="66"/>
      <c r="H26" s="66"/>
      <c r="I26" s="66"/>
      <c r="J26" s="66"/>
    </row>
  </sheetData>
  <mergeCells count="39">
    <mergeCell ref="A1:K1"/>
    <mergeCell ref="A2:C2"/>
    <mergeCell ref="A3:B3"/>
    <mergeCell ref="C3:K3"/>
    <mergeCell ref="A4:B4"/>
    <mergeCell ref="C4:E4"/>
    <mergeCell ref="G4:K4"/>
    <mergeCell ref="I5:J5"/>
    <mergeCell ref="I6:J6"/>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G7:G9"/>
    <mergeCell ref="G13:G14"/>
    <mergeCell ref="H13:H14"/>
    <mergeCell ref="I13:I14"/>
    <mergeCell ref="K6:K9"/>
    <mergeCell ref="A5:B9"/>
    <mergeCell ref="I7:J9"/>
    <mergeCell ref="J13:K14"/>
    <mergeCell ref="A21:G22"/>
  </mergeCells>
  <pageMargins left="0.75" right="0.75" top="1" bottom="1" header="0.511805555555556" footer="0.511805555555556"/>
  <pageSetup paperSize="9" scale="51" fitToHeight="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5"/>
  <sheetViews>
    <sheetView zoomScale="70" zoomScaleNormal="70" workbookViewId="0">
      <selection activeCell="B11" sqref="B11:G11"/>
    </sheetView>
  </sheetViews>
  <sheetFormatPr defaultColWidth="8.98181818181818" defaultRowHeight="15"/>
  <cols>
    <col min="1" max="1" width="13.6454545454545" style="7" customWidth="1"/>
    <col min="2" max="2" width="16.8181818181818" style="7" customWidth="1"/>
    <col min="3" max="3" width="31.1090909090909" style="7" customWidth="1"/>
    <col min="4" max="4" width="30.9454545454545" style="7" customWidth="1"/>
    <col min="5" max="5" width="18.1454545454545" style="7" customWidth="1"/>
    <col min="6" max="6" width="24.4454545454545" style="7" customWidth="1"/>
    <col min="7" max="7" width="15" style="7" customWidth="1"/>
    <col min="8" max="8" width="29.0363636363636" style="7" customWidth="1"/>
    <col min="9" max="9" width="14.5545454545455" style="7" customWidth="1"/>
    <col min="10" max="10" width="15.5545454545455" style="7" customWidth="1"/>
    <col min="11" max="11" width="30.6454545454545" style="7" customWidth="1"/>
    <col min="12" max="12" width="36.6636363636364" style="7" customWidth="1"/>
    <col min="13" max="16384" width="8.98181818181818" style="7"/>
  </cols>
  <sheetData>
    <row r="1" ht="41.25" customHeight="1" spans="1:12">
      <c r="A1" s="87" t="s">
        <v>128</v>
      </c>
      <c r="B1" s="87"/>
      <c r="C1" s="87"/>
      <c r="D1" s="87"/>
      <c r="E1" s="87"/>
      <c r="F1" s="87"/>
      <c r="G1" s="87"/>
      <c r="H1" s="87"/>
      <c r="I1" s="87"/>
      <c r="J1" s="87"/>
      <c r="K1" s="87"/>
      <c r="L1" s="87"/>
    </row>
    <row r="2" s="1" customFormat="1" ht="28" spans="1:12">
      <c r="A2" s="9" t="s">
        <v>1</v>
      </c>
      <c r="B2" s="9"/>
      <c r="C2" s="9"/>
      <c r="D2" s="209"/>
      <c r="E2" s="209"/>
      <c r="F2" s="209"/>
      <c r="G2" s="209"/>
      <c r="H2" s="209"/>
      <c r="I2" s="209"/>
      <c r="J2" s="210"/>
      <c r="L2" s="211" t="s">
        <v>129</v>
      </c>
    </row>
    <row r="3" s="84" customFormat="1" ht="31" customHeight="1" spans="1:12">
      <c r="A3" s="89" t="s">
        <v>130</v>
      </c>
      <c r="B3" s="89"/>
      <c r="C3" s="90" t="s">
        <v>246</v>
      </c>
      <c r="D3" s="90"/>
      <c r="E3" s="90"/>
      <c r="F3" s="90"/>
      <c r="G3" s="90"/>
      <c r="H3" s="90"/>
      <c r="I3" s="90"/>
      <c r="J3" s="90"/>
      <c r="K3" s="90"/>
      <c r="L3" s="90"/>
    </row>
    <row r="4" s="84" customFormat="1" ht="30" customHeight="1" spans="1:12">
      <c r="A4" s="89" t="s">
        <v>132</v>
      </c>
      <c r="B4" s="89"/>
      <c r="C4" s="90" t="s">
        <v>36</v>
      </c>
      <c r="D4" s="90"/>
      <c r="E4" s="90"/>
      <c r="F4" s="90"/>
      <c r="G4" s="90"/>
      <c r="H4" s="91" t="s">
        <v>133</v>
      </c>
      <c r="I4" s="90" t="s">
        <v>36</v>
      </c>
      <c r="J4" s="90"/>
      <c r="K4" s="90"/>
      <c r="L4" s="90"/>
    </row>
    <row r="5" s="84" customFormat="1" ht="26" customHeight="1" spans="1:12">
      <c r="A5" s="92" t="s">
        <v>178</v>
      </c>
      <c r="B5" s="92"/>
      <c r="C5" s="89"/>
      <c r="D5" s="89" t="s">
        <v>39</v>
      </c>
      <c r="E5" s="89"/>
      <c r="F5" s="89" t="s">
        <v>135</v>
      </c>
      <c r="G5" s="89"/>
      <c r="H5" s="89" t="s">
        <v>136</v>
      </c>
      <c r="I5" s="89" t="s">
        <v>137</v>
      </c>
      <c r="J5" s="89" t="s">
        <v>138</v>
      </c>
      <c r="K5" s="89" t="s">
        <v>139</v>
      </c>
      <c r="L5" s="100" t="s">
        <v>140</v>
      </c>
    </row>
    <row r="6" s="84" customFormat="1" ht="30" customHeight="1" spans="1:12">
      <c r="A6" s="92"/>
      <c r="B6" s="92"/>
      <c r="C6" s="93" t="s">
        <v>45</v>
      </c>
      <c r="D6" s="94">
        <v>186</v>
      </c>
      <c r="E6" s="94"/>
      <c r="F6" s="94">
        <v>162.01</v>
      </c>
      <c r="G6" s="94"/>
      <c r="H6" s="94">
        <v>162.01</v>
      </c>
      <c r="I6" s="110">
        <v>10</v>
      </c>
      <c r="J6" s="110">
        <v>100</v>
      </c>
      <c r="K6" s="112">
        <v>10</v>
      </c>
      <c r="L6" s="113" t="s">
        <v>179</v>
      </c>
    </row>
    <row r="7" s="84" customFormat="1" ht="30" customHeight="1" spans="1:12">
      <c r="A7" s="92"/>
      <c r="B7" s="92"/>
      <c r="C7" s="93" t="s">
        <v>141</v>
      </c>
      <c r="D7" s="94">
        <v>186</v>
      </c>
      <c r="E7" s="94"/>
      <c r="F7" s="94">
        <v>162.01</v>
      </c>
      <c r="G7" s="94"/>
      <c r="H7" s="94">
        <v>162.01</v>
      </c>
      <c r="I7" s="92"/>
      <c r="J7" s="110">
        <v>100</v>
      </c>
      <c r="K7" s="89"/>
      <c r="L7" s="113"/>
    </row>
    <row r="8" s="84" customFormat="1" ht="30" customHeight="1" spans="1:12">
      <c r="A8" s="92"/>
      <c r="B8" s="92"/>
      <c r="C8" s="93" t="s">
        <v>180</v>
      </c>
      <c r="D8" s="94">
        <v>0</v>
      </c>
      <c r="E8" s="94"/>
      <c r="F8" s="94">
        <v>0</v>
      </c>
      <c r="G8" s="94"/>
      <c r="H8" s="94">
        <v>0</v>
      </c>
      <c r="I8" s="92"/>
      <c r="J8" s="110">
        <v>0</v>
      </c>
      <c r="K8" s="89"/>
      <c r="L8" s="113"/>
    </row>
    <row r="9" s="84" customFormat="1" ht="30" customHeight="1" spans="1:12">
      <c r="A9" s="92"/>
      <c r="B9" s="92"/>
      <c r="C9" s="93" t="s">
        <v>181</v>
      </c>
      <c r="D9" s="94">
        <v>0</v>
      </c>
      <c r="E9" s="94"/>
      <c r="F9" s="94">
        <v>0</v>
      </c>
      <c r="G9" s="94"/>
      <c r="H9" s="94">
        <v>0</v>
      </c>
      <c r="I9" s="92"/>
      <c r="J9" s="110">
        <v>0</v>
      </c>
      <c r="K9" s="89"/>
      <c r="L9" s="113"/>
    </row>
    <row r="10" ht="26.4" customHeight="1" spans="1:12">
      <c r="A10" s="95" t="s">
        <v>144</v>
      </c>
      <c r="B10" s="91" t="s">
        <v>145</v>
      </c>
      <c r="C10" s="91"/>
      <c r="D10" s="91"/>
      <c r="E10" s="91"/>
      <c r="F10" s="91"/>
      <c r="G10" s="91"/>
      <c r="H10" s="91" t="s">
        <v>146</v>
      </c>
      <c r="I10" s="91"/>
      <c r="J10" s="91"/>
      <c r="K10" s="91"/>
      <c r="L10" s="91"/>
    </row>
    <row r="11" ht="66.65" customHeight="1" spans="1:12">
      <c r="A11" s="95"/>
      <c r="B11" s="96" t="s">
        <v>247</v>
      </c>
      <c r="C11" s="96"/>
      <c r="D11" s="96"/>
      <c r="E11" s="96"/>
      <c r="F11" s="96"/>
      <c r="G11" s="96"/>
      <c r="H11" s="96" t="s">
        <v>248</v>
      </c>
      <c r="I11" s="96"/>
      <c r="J11" s="96"/>
      <c r="K11" s="96"/>
      <c r="L11" s="96"/>
    </row>
    <row r="12" s="84" customFormat="1" ht="35" customHeight="1" spans="1:12">
      <c r="A12" s="97"/>
      <c r="B12" s="98"/>
      <c r="C12" s="98"/>
      <c r="D12" s="98"/>
      <c r="E12" s="98"/>
      <c r="F12" s="98"/>
      <c r="G12" s="98"/>
      <c r="H12" s="98"/>
      <c r="I12" s="114"/>
      <c r="J12" s="114"/>
      <c r="K12" s="115"/>
      <c r="L12" s="116"/>
    </row>
    <row r="13" s="84" customFormat="1" ht="35" customHeight="1" spans="1:12">
      <c r="A13" s="99" t="s">
        <v>149</v>
      </c>
      <c r="B13" s="99"/>
      <c r="C13" s="99"/>
      <c r="D13" s="99"/>
      <c r="E13" s="99"/>
      <c r="F13" s="99"/>
      <c r="G13" s="99"/>
      <c r="H13" s="99"/>
      <c r="I13" s="99"/>
      <c r="J13" s="99"/>
      <c r="K13" s="99"/>
      <c r="L13" s="99"/>
    </row>
    <row r="14" s="84" customFormat="1" ht="31" customHeight="1" spans="1:12">
      <c r="A14" s="89" t="s">
        <v>150</v>
      </c>
      <c r="B14" s="89"/>
      <c r="C14" s="89"/>
      <c r="D14" s="89"/>
      <c r="E14" s="89" t="s">
        <v>151</v>
      </c>
      <c r="F14" s="89"/>
      <c r="G14" s="89"/>
      <c r="H14" s="89" t="s">
        <v>60</v>
      </c>
      <c r="I14" s="89" t="s">
        <v>137</v>
      </c>
      <c r="J14" s="89" t="s">
        <v>139</v>
      </c>
      <c r="K14" s="92" t="s">
        <v>61</v>
      </c>
      <c r="L14" s="92"/>
    </row>
    <row r="15" ht="28" customHeight="1" spans="1:12">
      <c r="A15" s="100" t="s">
        <v>184</v>
      </c>
      <c r="B15" s="100"/>
      <c r="C15" s="101" t="s">
        <v>55</v>
      </c>
      <c r="D15" s="101" t="s">
        <v>56</v>
      </c>
      <c r="E15" s="100" t="s">
        <v>57</v>
      </c>
      <c r="F15" s="100" t="s">
        <v>58</v>
      </c>
      <c r="G15" s="89" t="s">
        <v>59</v>
      </c>
      <c r="H15" s="89"/>
      <c r="I15" s="89"/>
      <c r="J15" s="89"/>
      <c r="K15" s="92"/>
      <c r="L15" s="92"/>
    </row>
    <row r="16" s="85" customFormat="1" ht="60" customHeight="1" spans="1:12">
      <c r="A16" s="102" t="s">
        <v>62</v>
      </c>
      <c r="B16" s="103"/>
      <c r="C16" s="102" t="s">
        <v>97</v>
      </c>
      <c r="D16" s="102" t="s">
        <v>249</v>
      </c>
      <c r="E16" s="102" t="s">
        <v>71</v>
      </c>
      <c r="F16" s="102" t="s">
        <v>122</v>
      </c>
      <c r="G16" s="102" t="s">
        <v>73</v>
      </c>
      <c r="H16" s="102" t="s">
        <v>74</v>
      </c>
      <c r="I16" s="119">
        <v>30</v>
      </c>
      <c r="J16" s="119">
        <v>30</v>
      </c>
      <c r="K16" s="171" t="s">
        <v>31</v>
      </c>
      <c r="L16" s="103"/>
    </row>
    <row r="17" s="85" customFormat="1" ht="60" customHeight="1" spans="1:12">
      <c r="A17" s="102" t="s">
        <v>62</v>
      </c>
      <c r="B17" s="103"/>
      <c r="C17" s="102" t="s">
        <v>103</v>
      </c>
      <c r="D17" s="102" t="s">
        <v>250</v>
      </c>
      <c r="E17" s="102" t="s">
        <v>65</v>
      </c>
      <c r="F17" s="102" t="s">
        <v>251</v>
      </c>
      <c r="G17" s="102" t="s">
        <v>189</v>
      </c>
      <c r="H17" s="102" t="s">
        <v>251</v>
      </c>
      <c r="I17" s="119">
        <v>25</v>
      </c>
      <c r="J17" s="119">
        <v>25</v>
      </c>
      <c r="K17" s="171" t="s">
        <v>31</v>
      </c>
      <c r="L17" s="103"/>
    </row>
    <row r="18" s="85" customFormat="1" ht="60" customHeight="1" spans="1:12">
      <c r="A18" s="102" t="s">
        <v>108</v>
      </c>
      <c r="B18" s="103"/>
      <c r="C18" s="102" t="s">
        <v>224</v>
      </c>
      <c r="D18" s="102" t="s">
        <v>252</v>
      </c>
      <c r="E18" s="102" t="s">
        <v>71</v>
      </c>
      <c r="F18" s="102" t="s">
        <v>253</v>
      </c>
      <c r="G18" s="102" t="s">
        <v>209</v>
      </c>
      <c r="H18" s="102" t="s">
        <v>254</v>
      </c>
      <c r="I18" s="119">
        <v>25</v>
      </c>
      <c r="J18" s="119">
        <v>25</v>
      </c>
      <c r="K18" s="171" t="s">
        <v>31</v>
      </c>
      <c r="L18" s="103"/>
    </row>
    <row r="19" s="85" customFormat="1" ht="60" customHeight="1" spans="1:12">
      <c r="A19" s="102" t="s">
        <v>123</v>
      </c>
      <c r="B19" s="103"/>
      <c r="C19" s="102" t="s">
        <v>192</v>
      </c>
      <c r="D19" s="102" t="s">
        <v>255</v>
      </c>
      <c r="E19" s="102" t="s">
        <v>71</v>
      </c>
      <c r="F19" s="102" t="s">
        <v>122</v>
      </c>
      <c r="G19" s="102" t="s">
        <v>73</v>
      </c>
      <c r="H19" s="102" t="s">
        <v>100</v>
      </c>
      <c r="I19" s="119">
        <v>10</v>
      </c>
      <c r="J19" s="119">
        <v>10</v>
      </c>
      <c r="K19" s="171" t="s">
        <v>31</v>
      </c>
      <c r="L19" s="103"/>
    </row>
    <row r="20" s="86" customFormat="1" ht="67" customHeight="1" spans="1:12">
      <c r="A20" s="95" t="s">
        <v>194</v>
      </c>
      <c r="B20" s="95"/>
      <c r="C20" s="95"/>
      <c r="D20" s="96" t="s">
        <v>31</v>
      </c>
      <c r="E20" s="96"/>
      <c r="F20" s="96"/>
      <c r="G20" s="96"/>
      <c r="H20" s="96"/>
      <c r="I20" s="96"/>
      <c r="J20" s="96"/>
      <c r="K20" s="96"/>
      <c r="L20" s="96"/>
    </row>
    <row r="21" s="86" customFormat="1" ht="30" customHeight="1" spans="1:12">
      <c r="A21" s="89" t="s">
        <v>160</v>
      </c>
      <c r="B21" s="89"/>
      <c r="C21" s="89"/>
      <c r="D21" s="89"/>
      <c r="E21" s="89"/>
      <c r="F21" s="89"/>
      <c r="G21" s="89"/>
      <c r="H21" s="89"/>
      <c r="I21" s="95" t="s">
        <v>161</v>
      </c>
      <c r="J21" s="95" t="s">
        <v>162</v>
      </c>
      <c r="K21" s="95" t="s">
        <v>163</v>
      </c>
      <c r="L21" s="95"/>
    </row>
    <row r="22" s="84" customFormat="1" ht="35" customHeight="1" spans="1:12">
      <c r="A22" s="89"/>
      <c r="B22" s="89"/>
      <c r="C22" s="89"/>
      <c r="D22" s="89"/>
      <c r="E22" s="89"/>
      <c r="F22" s="89"/>
      <c r="G22" s="89"/>
      <c r="H22" s="89"/>
      <c r="I22" s="110">
        <v>100</v>
      </c>
      <c r="J22" s="110">
        <v>100</v>
      </c>
      <c r="K22" s="95" t="s">
        <v>164</v>
      </c>
      <c r="L22" s="95"/>
    </row>
    <row r="23" s="84" customFormat="1" ht="94" customHeight="1" spans="1:12">
      <c r="A23" s="106" t="s">
        <v>195</v>
      </c>
      <c r="B23" s="106"/>
      <c r="C23" s="106"/>
      <c r="D23" s="106"/>
      <c r="E23" s="106"/>
      <c r="F23" s="106"/>
      <c r="G23" s="106"/>
      <c r="H23" s="106"/>
      <c r="I23" s="106"/>
      <c r="J23" s="106"/>
      <c r="K23" s="106"/>
      <c r="L23" s="106"/>
    </row>
    <row r="24" ht="29" customHeight="1" spans="1:12">
      <c r="A24" s="107" t="s">
        <v>126</v>
      </c>
      <c r="B24" s="107"/>
      <c r="C24" s="107"/>
      <c r="D24" s="107"/>
      <c r="E24" s="107"/>
      <c r="F24" s="107"/>
      <c r="G24" s="107"/>
      <c r="H24" s="107"/>
      <c r="I24" s="107"/>
      <c r="J24" s="107"/>
      <c r="K24" s="107"/>
      <c r="L24" s="107"/>
    </row>
    <row r="25" ht="29" customHeight="1" spans="1:12">
      <c r="A25" s="107" t="s">
        <v>127</v>
      </c>
      <c r="B25" s="107"/>
      <c r="C25" s="107"/>
      <c r="D25" s="107"/>
      <c r="E25" s="107"/>
      <c r="F25" s="107"/>
      <c r="G25" s="107"/>
      <c r="H25" s="107"/>
      <c r="I25" s="107"/>
      <c r="J25" s="107"/>
      <c r="K25" s="107"/>
      <c r="L25" s="107"/>
    </row>
  </sheetData>
  <mergeCells count="51">
    <mergeCell ref="A1:L1"/>
    <mergeCell ref="A2:C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C20"/>
    <mergeCell ref="D20:L20"/>
    <mergeCell ref="K21:L21"/>
    <mergeCell ref="K22:L22"/>
    <mergeCell ref="A23:L23"/>
    <mergeCell ref="A24:L24"/>
    <mergeCell ref="A25:L25"/>
    <mergeCell ref="A10:A11"/>
    <mergeCell ref="H14:H15"/>
    <mergeCell ref="I7:I9"/>
    <mergeCell ref="I14:I15"/>
    <mergeCell ref="J14:J15"/>
    <mergeCell ref="K7:K9"/>
    <mergeCell ref="L6:L9"/>
    <mergeCell ref="A5:B9"/>
    <mergeCell ref="K14:L15"/>
    <mergeCell ref="A21:H22"/>
  </mergeCells>
  <pageMargins left="0.75" right="0.75" top="1" bottom="1" header="0.511805555555556" footer="0.511805555555556"/>
  <pageSetup paperSize="9" scale="65" orientation="landscape" horizontalDpi="300" verticalDpi="300"/>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topLeftCell="A4" workbookViewId="0">
      <selection activeCell="G11" sqref="G11:K11"/>
    </sheetView>
  </sheetViews>
  <sheetFormatPr defaultColWidth="9" defaultRowHeight="14"/>
  <cols>
    <col min="1" max="1" width="9.25454545454545" style="1" customWidth="1"/>
    <col min="2" max="2" width="26.3363636363636" style="1" customWidth="1"/>
    <col min="3" max="3" width="25.3363636363636" style="1" customWidth="1"/>
    <col min="4" max="4" width="10" style="1" customWidth="1"/>
    <col min="5" max="5" width="19.6636363636364" style="1" customWidth="1"/>
    <col min="6" max="6" width="13.3363636363636" style="1" customWidth="1"/>
    <col min="7" max="7" width="19.3363636363636" style="1" customWidth="1"/>
    <col min="8" max="9" width="9" style="1"/>
    <col min="10" max="10" width="8.38181818181818" style="1" customWidth="1"/>
    <col min="11" max="11" width="10.8818181818182" style="1" customWidth="1"/>
    <col min="12" max="16384" width="9" style="1"/>
  </cols>
  <sheetData>
    <row r="1" ht="18" customHeight="1" spans="1:11">
      <c r="A1" s="8" t="s">
        <v>128</v>
      </c>
      <c r="B1" s="8"/>
      <c r="C1" s="8"/>
      <c r="D1" s="8"/>
      <c r="E1" s="8"/>
      <c r="F1" s="8"/>
      <c r="G1" s="8"/>
      <c r="H1" s="8"/>
      <c r="I1" s="8"/>
      <c r="J1" s="8"/>
      <c r="K1" s="8"/>
    </row>
    <row r="2" ht="23" spans="1:11">
      <c r="A2" s="9" t="s">
        <v>1</v>
      </c>
      <c r="B2" s="9"/>
      <c r="C2" s="9"/>
      <c r="D2" s="35"/>
      <c r="E2" s="35"/>
      <c r="F2" s="35"/>
      <c r="G2" s="35"/>
      <c r="H2" s="35"/>
      <c r="I2" s="35"/>
      <c r="J2" s="36"/>
      <c r="K2" s="28" t="s">
        <v>129</v>
      </c>
    </row>
    <row r="3" ht="25" customHeight="1" spans="1:11">
      <c r="A3" s="38" t="s">
        <v>130</v>
      </c>
      <c r="B3" s="38"/>
      <c r="C3" s="39" t="s">
        <v>256</v>
      </c>
      <c r="D3" s="40"/>
      <c r="E3" s="40"/>
      <c r="F3" s="40"/>
      <c r="G3" s="40"/>
      <c r="H3" s="40"/>
      <c r="I3" s="40"/>
      <c r="J3" s="40"/>
      <c r="K3" s="67"/>
    </row>
    <row r="4" ht="25" customHeight="1" spans="1:11">
      <c r="A4" s="38" t="s">
        <v>132</v>
      </c>
      <c r="B4" s="38"/>
      <c r="C4" s="41" t="s">
        <v>36</v>
      </c>
      <c r="D4" s="41"/>
      <c r="E4" s="41"/>
      <c r="F4" s="38" t="s">
        <v>133</v>
      </c>
      <c r="G4" s="39" t="s">
        <v>36</v>
      </c>
      <c r="H4" s="40"/>
      <c r="I4" s="40"/>
      <c r="J4" s="40"/>
      <c r="K4" s="67"/>
    </row>
    <row r="5" ht="25" customHeight="1" spans="1:11">
      <c r="A5" s="38" t="s">
        <v>134</v>
      </c>
      <c r="B5" s="38"/>
      <c r="C5" s="38"/>
      <c r="D5" s="38" t="s">
        <v>39</v>
      </c>
      <c r="E5" s="38" t="s">
        <v>135</v>
      </c>
      <c r="F5" s="38" t="s">
        <v>136</v>
      </c>
      <c r="G5" s="38" t="s">
        <v>137</v>
      </c>
      <c r="H5" s="38" t="s">
        <v>138</v>
      </c>
      <c r="I5" s="38" t="s">
        <v>139</v>
      </c>
      <c r="J5" s="38"/>
      <c r="K5" s="20" t="s">
        <v>140</v>
      </c>
    </row>
    <row r="6" ht="25" customHeight="1" spans="1:11">
      <c r="A6" s="38"/>
      <c r="B6" s="38"/>
      <c r="C6" s="42" t="s">
        <v>45</v>
      </c>
      <c r="D6" s="43">
        <v>1.5015</v>
      </c>
      <c r="E6" s="43">
        <v>1.5015</v>
      </c>
      <c r="F6" s="43">
        <v>1.5015</v>
      </c>
      <c r="G6" s="43">
        <v>10</v>
      </c>
      <c r="H6" s="125" t="s">
        <v>167</v>
      </c>
      <c r="I6" s="50">
        <v>10</v>
      </c>
      <c r="J6" s="50"/>
      <c r="K6" s="68"/>
    </row>
    <row r="7" ht="25" customHeight="1" spans="1:11">
      <c r="A7" s="38"/>
      <c r="B7" s="38"/>
      <c r="C7" s="42" t="s">
        <v>141</v>
      </c>
      <c r="D7" s="43">
        <v>1.5015</v>
      </c>
      <c r="E7" s="43">
        <v>1.5015</v>
      </c>
      <c r="F7" s="43">
        <v>1.5015</v>
      </c>
      <c r="G7" s="200"/>
      <c r="H7" s="125" t="s">
        <v>167</v>
      </c>
      <c r="I7" s="182"/>
      <c r="J7" s="183"/>
      <c r="K7" s="69"/>
    </row>
    <row r="8" ht="25" customHeight="1" spans="1:11">
      <c r="A8" s="38"/>
      <c r="B8" s="38"/>
      <c r="C8" s="46" t="s">
        <v>142</v>
      </c>
      <c r="D8" s="47"/>
      <c r="E8" s="47"/>
      <c r="F8" s="47"/>
      <c r="G8" s="201"/>
      <c r="H8" s="47"/>
      <c r="I8" s="184"/>
      <c r="J8" s="185"/>
      <c r="K8" s="69"/>
    </row>
    <row r="9" ht="25" customHeight="1" spans="1:11">
      <c r="A9" s="38"/>
      <c r="B9" s="38"/>
      <c r="C9" s="46" t="s">
        <v>143</v>
      </c>
      <c r="D9" s="76"/>
      <c r="E9" s="76"/>
      <c r="F9" s="76"/>
      <c r="G9" s="53"/>
      <c r="H9" s="47"/>
      <c r="I9" s="186"/>
      <c r="J9" s="187"/>
      <c r="K9" s="70"/>
    </row>
    <row r="10" ht="25" customHeight="1" spans="1:11">
      <c r="A10" s="38" t="s">
        <v>144</v>
      </c>
      <c r="B10" s="38" t="s">
        <v>145</v>
      </c>
      <c r="C10" s="38"/>
      <c r="D10" s="38"/>
      <c r="E10" s="38"/>
      <c r="F10" s="38"/>
      <c r="G10" s="50" t="s">
        <v>146</v>
      </c>
      <c r="H10" s="50"/>
      <c r="I10" s="50"/>
      <c r="J10" s="50"/>
      <c r="K10" s="50"/>
    </row>
    <row r="11" ht="67" customHeight="1" spans="1:11">
      <c r="A11" s="38"/>
      <c r="B11" s="125" t="s">
        <v>257</v>
      </c>
      <c r="C11" s="125"/>
      <c r="D11" s="125"/>
      <c r="E11" s="125"/>
      <c r="F11" s="125"/>
      <c r="G11" s="50" t="s">
        <v>258</v>
      </c>
      <c r="H11" s="50"/>
      <c r="I11" s="50"/>
      <c r="J11" s="50"/>
      <c r="K11" s="50"/>
    </row>
    <row r="12" ht="25" customHeight="1" spans="1:11">
      <c r="A12" s="52" t="s">
        <v>149</v>
      </c>
      <c r="B12" s="52"/>
      <c r="C12" s="52"/>
      <c r="D12" s="52"/>
      <c r="E12" s="52"/>
      <c r="F12" s="52"/>
      <c r="G12" s="52"/>
      <c r="H12" s="52"/>
      <c r="I12" s="52"/>
      <c r="J12" s="52"/>
      <c r="K12" s="52"/>
    </row>
    <row r="13" ht="25" customHeight="1" spans="1:11">
      <c r="A13" s="53" t="s">
        <v>150</v>
      </c>
      <c r="B13" s="53"/>
      <c r="C13" s="53"/>
      <c r="D13" s="53" t="s">
        <v>151</v>
      </c>
      <c r="E13" s="53"/>
      <c r="F13" s="53"/>
      <c r="G13" s="53" t="s">
        <v>60</v>
      </c>
      <c r="H13" s="53" t="s">
        <v>137</v>
      </c>
      <c r="I13" s="53" t="s">
        <v>139</v>
      </c>
      <c r="J13" s="71" t="s">
        <v>61</v>
      </c>
      <c r="K13" s="72"/>
    </row>
    <row r="14" ht="25" customHeight="1" spans="1:11">
      <c r="A14" s="38" t="s">
        <v>54</v>
      </c>
      <c r="B14" s="38" t="s">
        <v>55</v>
      </c>
      <c r="C14" s="38" t="s">
        <v>56</v>
      </c>
      <c r="D14" s="38" t="s">
        <v>57</v>
      </c>
      <c r="E14" s="38" t="s">
        <v>58</v>
      </c>
      <c r="F14" s="38" t="s">
        <v>59</v>
      </c>
      <c r="G14" s="38"/>
      <c r="H14" s="38"/>
      <c r="I14" s="38"/>
      <c r="J14" s="61"/>
      <c r="K14" s="63"/>
    </row>
    <row r="15" s="218" customFormat="1" ht="25" customHeight="1" spans="1:11">
      <c r="A15" s="219" t="s">
        <v>62</v>
      </c>
      <c r="B15" s="219" t="s">
        <v>63</v>
      </c>
      <c r="C15" s="220" t="s">
        <v>259</v>
      </c>
      <c r="D15" s="221" t="s">
        <v>65</v>
      </c>
      <c r="E15" s="222" t="s">
        <v>260</v>
      </c>
      <c r="F15" s="222" t="s">
        <v>209</v>
      </c>
      <c r="G15" s="222" t="s">
        <v>260</v>
      </c>
      <c r="H15" s="223">
        <v>50</v>
      </c>
      <c r="I15" s="223">
        <v>50</v>
      </c>
      <c r="J15" s="227" t="s">
        <v>31</v>
      </c>
      <c r="K15" s="228"/>
    </row>
    <row r="16" s="218" customFormat="1" ht="51" customHeight="1" spans="1:11">
      <c r="A16" s="219" t="s">
        <v>108</v>
      </c>
      <c r="B16" s="219" t="s">
        <v>109</v>
      </c>
      <c r="C16" s="220" t="s">
        <v>261</v>
      </c>
      <c r="D16" s="221" t="s">
        <v>65</v>
      </c>
      <c r="E16" s="285" t="s">
        <v>262</v>
      </c>
      <c r="F16" s="221" t="s">
        <v>77</v>
      </c>
      <c r="G16" s="224" t="s">
        <v>263</v>
      </c>
      <c r="H16" s="223">
        <v>30</v>
      </c>
      <c r="I16" s="223">
        <v>30</v>
      </c>
      <c r="J16" s="227" t="s">
        <v>31</v>
      </c>
      <c r="K16" s="228"/>
    </row>
    <row r="17" s="218" customFormat="1" ht="25" customHeight="1" spans="1:11">
      <c r="A17" s="219" t="s">
        <v>123</v>
      </c>
      <c r="B17" s="225" t="s">
        <v>124</v>
      </c>
      <c r="C17" s="220" t="s">
        <v>264</v>
      </c>
      <c r="D17" s="102" t="s">
        <v>71</v>
      </c>
      <c r="E17" s="221" t="s">
        <v>122</v>
      </c>
      <c r="F17" s="221" t="s">
        <v>73</v>
      </c>
      <c r="G17" s="226" t="s">
        <v>119</v>
      </c>
      <c r="H17" s="223">
        <v>10</v>
      </c>
      <c r="I17" s="223">
        <v>10</v>
      </c>
      <c r="J17" s="227" t="s">
        <v>31</v>
      </c>
      <c r="K17" s="228"/>
    </row>
    <row r="18" ht="25" customHeight="1" spans="1:11">
      <c r="A18" s="38" t="s">
        <v>159</v>
      </c>
      <c r="B18" s="38"/>
      <c r="C18" s="38"/>
      <c r="D18" s="133" t="s">
        <v>31</v>
      </c>
      <c r="E18" s="134"/>
      <c r="F18" s="134"/>
      <c r="G18" s="134"/>
      <c r="H18" s="134"/>
      <c r="I18" s="134"/>
      <c r="J18" s="134"/>
      <c r="K18" s="141"/>
    </row>
    <row r="19" ht="25" customHeight="1" spans="1:11">
      <c r="A19" s="58" t="s">
        <v>160</v>
      </c>
      <c r="B19" s="59"/>
      <c r="C19" s="59"/>
      <c r="D19" s="59"/>
      <c r="E19" s="59"/>
      <c r="F19" s="59"/>
      <c r="G19" s="60"/>
      <c r="H19" s="38" t="s">
        <v>161</v>
      </c>
      <c r="I19" s="38" t="s">
        <v>162</v>
      </c>
      <c r="J19" s="56" t="s">
        <v>163</v>
      </c>
      <c r="K19" s="75"/>
    </row>
    <row r="20" ht="25" customHeight="1" spans="1:11">
      <c r="A20" s="61"/>
      <c r="B20" s="62"/>
      <c r="C20" s="62"/>
      <c r="D20" s="62"/>
      <c r="E20" s="62"/>
      <c r="F20" s="62"/>
      <c r="G20" s="63"/>
      <c r="H20" s="38">
        <v>100</v>
      </c>
      <c r="I20" s="38">
        <v>100</v>
      </c>
      <c r="J20" s="56" t="s">
        <v>164</v>
      </c>
      <c r="K20" s="75"/>
    </row>
    <row r="21" ht="69" customHeight="1" spans="1:11">
      <c r="A21" s="46" t="s">
        <v>165</v>
      </c>
      <c r="B21" s="46"/>
      <c r="C21" s="46"/>
      <c r="D21" s="46"/>
      <c r="E21" s="46"/>
      <c r="F21" s="46"/>
      <c r="G21" s="46"/>
      <c r="H21" s="46"/>
      <c r="I21" s="46"/>
      <c r="J21" s="46"/>
      <c r="K21" s="46"/>
    </row>
    <row r="22" ht="24" customHeight="1" spans="1:11">
      <c r="A22" s="65" t="s">
        <v>126</v>
      </c>
      <c r="B22" s="65"/>
      <c r="C22" s="65"/>
      <c r="D22" s="65"/>
      <c r="E22" s="65"/>
      <c r="F22" s="65"/>
      <c r="G22" s="65"/>
      <c r="H22" s="65"/>
      <c r="I22" s="65"/>
      <c r="J22" s="65"/>
      <c r="K22" s="65"/>
    </row>
    <row r="23" ht="24" customHeight="1" spans="1:11">
      <c r="A23" s="65" t="s">
        <v>127</v>
      </c>
      <c r="B23" s="65"/>
      <c r="C23" s="65"/>
      <c r="D23" s="65"/>
      <c r="E23" s="65"/>
      <c r="F23" s="65"/>
      <c r="G23" s="65"/>
      <c r="H23" s="65"/>
      <c r="I23" s="65"/>
      <c r="J23" s="65"/>
      <c r="K23" s="65"/>
    </row>
    <row r="24" spans="1:10">
      <c r="A24" s="66"/>
      <c r="B24" s="66"/>
      <c r="C24" s="66"/>
      <c r="D24" s="66"/>
      <c r="E24" s="66"/>
      <c r="F24" s="66"/>
      <c r="G24" s="66"/>
      <c r="H24" s="66"/>
      <c r="I24" s="66"/>
      <c r="J24" s="66"/>
    </row>
  </sheetData>
  <mergeCells count="37">
    <mergeCell ref="A1:K1"/>
    <mergeCell ref="A2:C2"/>
    <mergeCell ref="A3:B3"/>
    <mergeCell ref="C3:K3"/>
    <mergeCell ref="A4:B4"/>
    <mergeCell ref="C4:E4"/>
    <mergeCell ref="G4:K4"/>
    <mergeCell ref="I5:J5"/>
    <mergeCell ref="I6:J6"/>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7:G9"/>
    <mergeCell ref="G13:G14"/>
    <mergeCell ref="H13:H14"/>
    <mergeCell ref="I13:I14"/>
    <mergeCell ref="K6:K9"/>
    <mergeCell ref="A5:B9"/>
    <mergeCell ref="I7:J9"/>
    <mergeCell ref="J13:K14"/>
    <mergeCell ref="A19:G20"/>
  </mergeCells>
  <pageMargins left="0.75" right="0.75" top="1" bottom="1" header="0.511805555555556" footer="0.511805555555556"/>
  <pageSetup paperSize="9" scale="79" fitToHeight="0"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7"/>
  <sheetViews>
    <sheetView zoomScale="70" zoomScaleNormal="70" topLeftCell="B7" workbookViewId="0">
      <selection activeCell="H11" sqref="H11:L11"/>
    </sheetView>
  </sheetViews>
  <sheetFormatPr defaultColWidth="8.98181818181818" defaultRowHeight="15"/>
  <cols>
    <col min="1" max="1" width="10.1818181818182" style="7" customWidth="1"/>
    <col min="2" max="2" width="15.3363636363636" style="7" customWidth="1"/>
    <col min="3" max="3" width="30.8909090909091" style="7" customWidth="1"/>
    <col min="4" max="4" width="22.1090909090909" style="7" customWidth="1"/>
    <col min="5" max="5" width="18.1454545454545" style="7" customWidth="1"/>
    <col min="6" max="6" width="21.7636363636364" style="7" customWidth="1"/>
    <col min="7" max="7" width="14.0727272727273" style="7" customWidth="1"/>
    <col min="8" max="8" width="19.5363636363636" style="7" customWidth="1"/>
    <col min="9" max="9" width="14.5545454545455" style="7" customWidth="1"/>
    <col min="10" max="10" width="15.5545454545455" style="7" customWidth="1"/>
    <col min="11" max="11" width="30.6454545454545" style="7" customWidth="1"/>
    <col min="12" max="12" width="36.6636363636364" style="7" customWidth="1"/>
    <col min="13" max="16384" width="8.98181818181818" style="7"/>
  </cols>
  <sheetData>
    <row r="1" ht="41.25" customHeight="1" spans="1:12">
      <c r="A1" s="87" t="s">
        <v>128</v>
      </c>
      <c r="B1" s="87"/>
      <c r="C1" s="87"/>
      <c r="D1" s="87"/>
      <c r="E1" s="87"/>
      <c r="F1" s="87"/>
      <c r="G1" s="87"/>
      <c r="H1" s="87"/>
      <c r="I1" s="87"/>
      <c r="J1" s="87"/>
      <c r="K1" s="87"/>
      <c r="L1" s="87"/>
    </row>
    <row r="2" s="1" customFormat="1" ht="28" spans="1:12">
      <c r="A2" s="9" t="s">
        <v>1</v>
      </c>
      <c r="B2" s="9"/>
      <c r="C2" s="9"/>
      <c r="D2" s="209"/>
      <c r="E2" s="209"/>
      <c r="F2" s="209"/>
      <c r="G2" s="209"/>
      <c r="H2" s="209"/>
      <c r="I2" s="209"/>
      <c r="J2" s="210"/>
      <c r="L2" s="211" t="s">
        <v>129</v>
      </c>
    </row>
    <row r="3" s="84" customFormat="1" ht="31" customHeight="1" spans="1:12">
      <c r="A3" s="89" t="s">
        <v>130</v>
      </c>
      <c r="B3" s="89"/>
      <c r="C3" s="90" t="s">
        <v>265</v>
      </c>
      <c r="D3" s="90"/>
      <c r="E3" s="90"/>
      <c r="F3" s="90"/>
      <c r="G3" s="90"/>
      <c r="H3" s="90"/>
      <c r="I3" s="90"/>
      <c r="J3" s="90"/>
      <c r="K3" s="90"/>
      <c r="L3" s="90"/>
    </row>
    <row r="4" s="84" customFormat="1" ht="30" customHeight="1" spans="1:12">
      <c r="A4" s="89" t="s">
        <v>132</v>
      </c>
      <c r="B4" s="89"/>
      <c r="C4" s="90" t="s">
        <v>36</v>
      </c>
      <c r="D4" s="90"/>
      <c r="E4" s="90"/>
      <c r="F4" s="90"/>
      <c r="G4" s="90"/>
      <c r="H4" s="91" t="s">
        <v>133</v>
      </c>
      <c r="I4" s="90" t="s">
        <v>36</v>
      </c>
      <c r="J4" s="90"/>
      <c r="K4" s="90"/>
      <c r="L4" s="90"/>
    </row>
    <row r="5" s="84" customFormat="1" ht="26" customHeight="1" spans="1:12">
      <c r="A5" s="92" t="s">
        <v>178</v>
      </c>
      <c r="B5" s="92"/>
      <c r="C5" s="89"/>
      <c r="D5" s="89" t="s">
        <v>39</v>
      </c>
      <c r="E5" s="89"/>
      <c r="F5" s="89" t="s">
        <v>135</v>
      </c>
      <c r="G5" s="89"/>
      <c r="H5" s="89" t="s">
        <v>136</v>
      </c>
      <c r="I5" s="89" t="s">
        <v>137</v>
      </c>
      <c r="J5" s="89" t="s">
        <v>138</v>
      </c>
      <c r="K5" s="89" t="s">
        <v>139</v>
      </c>
      <c r="L5" s="100" t="s">
        <v>140</v>
      </c>
    </row>
    <row r="6" s="84" customFormat="1" ht="30" customHeight="1" spans="1:12">
      <c r="A6" s="92"/>
      <c r="B6" s="92"/>
      <c r="C6" s="93" t="s">
        <v>45</v>
      </c>
      <c r="D6" s="94">
        <v>20</v>
      </c>
      <c r="E6" s="94"/>
      <c r="F6" s="94">
        <v>19.67</v>
      </c>
      <c r="G6" s="94"/>
      <c r="H6" s="94">
        <v>19.67</v>
      </c>
      <c r="I6" s="110">
        <v>10</v>
      </c>
      <c r="J6" s="111">
        <v>1</v>
      </c>
      <c r="K6" s="112">
        <v>10</v>
      </c>
      <c r="L6" s="113" t="s">
        <v>179</v>
      </c>
    </row>
    <row r="7" s="84" customFormat="1" ht="30" customHeight="1" spans="1:12">
      <c r="A7" s="92"/>
      <c r="B7" s="92"/>
      <c r="C7" s="93" t="s">
        <v>141</v>
      </c>
      <c r="D7" s="94">
        <v>20</v>
      </c>
      <c r="E7" s="94"/>
      <c r="F7" s="94">
        <v>19.67</v>
      </c>
      <c r="G7" s="94"/>
      <c r="H7" s="94">
        <v>19.67</v>
      </c>
      <c r="I7" s="92"/>
      <c r="J7" s="111">
        <v>1</v>
      </c>
      <c r="K7" s="89"/>
      <c r="L7" s="113"/>
    </row>
    <row r="8" s="84" customFormat="1" ht="30" customHeight="1" spans="1:12">
      <c r="A8" s="92"/>
      <c r="B8" s="92"/>
      <c r="C8" s="93" t="s">
        <v>180</v>
      </c>
      <c r="D8" s="94">
        <v>0</v>
      </c>
      <c r="E8" s="94"/>
      <c r="F8" s="94">
        <v>0</v>
      </c>
      <c r="G8" s="94"/>
      <c r="H8" s="94">
        <v>0</v>
      </c>
      <c r="I8" s="92"/>
      <c r="J8" s="110">
        <v>0</v>
      </c>
      <c r="K8" s="89"/>
      <c r="L8" s="113"/>
    </row>
    <row r="9" s="84" customFormat="1" ht="30" customHeight="1" spans="1:12">
      <c r="A9" s="92"/>
      <c r="B9" s="92"/>
      <c r="C9" s="93" t="s">
        <v>181</v>
      </c>
      <c r="D9" s="94">
        <v>0</v>
      </c>
      <c r="E9" s="94"/>
      <c r="F9" s="94">
        <v>0</v>
      </c>
      <c r="G9" s="94"/>
      <c r="H9" s="94">
        <v>0</v>
      </c>
      <c r="I9" s="92"/>
      <c r="J9" s="110">
        <v>0</v>
      </c>
      <c r="K9" s="89"/>
      <c r="L9" s="113"/>
    </row>
    <row r="10" ht="26.4" customHeight="1" spans="1:12">
      <c r="A10" s="95" t="s">
        <v>144</v>
      </c>
      <c r="B10" s="91" t="s">
        <v>145</v>
      </c>
      <c r="C10" s="91"/>
      <c r="D10" s="91"/>
      <c r="E10" s="91"/>
      <c r="F10" s="91"/>
      <c r="G10" s="91"/>
      <c r="H10" s="91" t="s">
        <v>146</v>
      </c>
      <c r="I10" s="91"/>
      <c r="J10" s="91"/>
      <c r="K10" s="91"/>
      <c r="L10" s="91"/>
    </row>
    <row r="11" ht="66.65" customHeight="1" spans="1:12">
      <c r="A11" s="95"/>
      <c r="B11" s="96" t="s">
        <v>266</v>
      </c>
      <c r="C11" s="96"/>
      <c r="D11" s="96"/>
      <c r="E11" s="96"/>
      <c r="F11" s="96"/>
      <c r="G11" s="96"/>
      <c r="H11" s="96" t="s">
        <v>266</v>
      </c>
      <c r="I11" s="96"/>
      <c r="J11" s="96"/>
      <c r="K11" s="96"/>
      <c r="L11" s="96"/>
    </row>
    <row r="12" s="84" customFormat="1" ht="35" customHeight="1" spans="1:12">
      <c r="A12" s="97"/>
      <c r="B12" s="98"/>
      <c r="C12" s="98"/>
      <c r="D12" s="98"/>
      <c r="E12" s="98"/>
      <c r="F12" s="98"/>
      <c r="G12" s="98"/>
      <c r="H12" s="98"/>
      <c r="I12" s="114"/>
      <c r="J12" s="114"/>
      <c r="K12" s="115"/>
      <c r="L12" s="116"/>
    </row>
    <row r="13" s="84" customFormat="1" ht="35" customHeight="1" spans="1:12">
      <c r="A13" s="99" t="s">
        <v>149</v>
      </c>
      <c r="B13" s="99"/>
      <c r="C13" s="99"/>
      <c r="D13" s="99"/>
      <c r="E13" s="99"/>
      <c r="F13" s="99"/>
      <c r="G13" s="99"/>
      <c r="H13" s="99"/>
      <c r="I13" s="99"/>
      <c r="J13" s="99"/>
      <c r="K13" s="99"/>
      <c r="L13" s="99"/>
    </row>
    <row r="14" s="84" customFormat="1" ht="31" customHeight="1" spans="1:12">
      <c r="A14" s="89" t="s">
        <v>150</v>
      </c>
      <c r="B14" s="89"/>
      <c r="C14" s="89"/>
      <c r="D14" s="89"/>
      <c r="E14" s="89" t="s">
        <v>151</v>
      </c>
      <c r="F14" s="89"/>
      <c r="G14" s="89"/>
      <c r="H14" s="89" t="s">
        <v>60</v>
      </c>
      <c r="I14" s="89" t="s">
        <v>137</v>
      </c>
      <c r="J14" s="89" t="s">
        <v>139</v>
      </c>
      <c r="K14" s="92" t="s">
        <v>61</v>
      </c>
      <c r="L14" s="92"/>
    </row>
    <row r="15" ht="56" customHeight="1" spans="1:12">
      <c r="A15" s="100" t="s">
        <v>184</v>
      </c>
      <c r="B15" s="100"/>
      <c r="C15" s="101" t="s">
        <v>55</v>
      </c>
      <c r="D15" s="101" t="s">
        <v>56</v>
      </c>
      <c r="E15" s="100" t="s">
        <v>57</v>
      </c>
      <c r="F15" s="100" t="s">
        <v>58</v>
      </c>
      <c r="G15" s="89" t="s">
        <v>59</v>
      </c>
      <c r="H15" s="89"/>
      <c r="I15" s="89"/>
      <c r="J15" s="89"/>
      <c r="K15" s="92"/>
      <c r="L15" s="92"/>
    </row>
    <row r="16" s="85" customFormat="1" ht="56" customHeight="1" spans="1:12">
      <c r="A16" s="102" t="s">
        <v>62</v>
      </c>
      <c r="B16" s="103"/>
      <c r="C16" s="102" t="s">
        <v>63</v>
      </c>
      <c r="D16" s="102" t="s">
        <v>75</v>
      </c>
      <c r="E16" s="102" t="s">
        <v>65</v>
      </c>
      <c r="F16" s="102" t="s">
        <v>76</v>
      </c>
      <c r="G16" s="102" t="s">
        <v>77</v>
      </c>
      <c r="H16" s="102" t="s">
        <v>186</v>
      </c>
      <c r="I16" s="119">
        <v>20</v>
      </c>
      <c r="J16" s="119">
        <v>20</v>
      </c>
      <c r="K16" s="171" t="s">
        <v>31</v>
      </c>
      <c r="L16" s="103"/>
    </row>
    <row r="17" s="85" customFormat="1" ht="56" customHeight="1" spans="1:12">
      <c r="A17" s="102" t="s">
        <v>62</v>
      </c>
      <c r="B17" s="103"/>
      <c r="C17" s="102" t="s">
        <v>63</v>
      </c>
      <c r="D17" s="102" t="s">
        <v>267</v>
      </c>
      <c r="E17" s="102" t="s">
        <v>65</v>
      </c>
      <c r="F17" s="102" t="s">
        <v>66</v>
      </c>
      <c r="G17" s="102" t="s">
        <v>77</v>
      </c>
      <c r="H17" s="102" t="s">
        <v>85</v>
      </c>
      <c r="I17" s="119">
        <v>20</v>
      </c>
      <c r="J17" s="119">
        <v>20</v>
      </c>
      <c r="K17" s="171" t="s">
        <v>31</v>
      </c>
      <c r="L17" s="103"/>
    </row>
    <row r="18" s="85" customFormat="1" ht="56" customHeight="1" spans="1:12">
      <c r="A18" s="102" t="s">
        <v>62</v>
      </c>
      <c r="B18" s="103"/>
      <c r="C18" s="102" t="s">
        <v>63</v>
      </c>
      <c r="D18" s="102" t="s">
        <v>86</v>
      </c>
      <c r="E18" s="102" t="s">
        <v>71</v>
      </c>
      <c r="F18" s="102" t="s">
        <v>268</v>
      </c>
      <c r="G18" s="102" t="s">
        <v>88</v>
      </c>
      <c r="H18" s="102" t="s">
        <v>87</v>
      </c>
      <c r="I18" s="119">
        <v>10</v>
      </c>
      <c r="J18" s="119">
        <v>10</v>
      </c>
      <c r="K18" s="171" t="s">
        <v>31</v>
      </c>
      <c r="L18" s="103"/>
    </row>
    <row r="19" s="85" customFormat="1" ht="56" customHeight="1" spans="1:12">
      <c r="A19" s="102" t="s">
        <v>62</v>
      </c>
      <c r="B19" s="103"/>
      <c r="C19" s="102" t="s">
        <v>97</v>
      </c>
      <c r="D19" s="102" t="s">
        <v>269</v>
      </c>
      <c r="E19" s="102" t="s">
        <v>65</v>
      </c>
      <c r="F19" s="102" t="s">
        <v>74</v>
      </c>
      <c r="G19" s="102" t="s">
        <v>73</v>
      </c>
      <c r="H19" s="102" t="s">
        <v>74</v>
      </c>
      <c r="I19" s="119">
        <v>10</v>
      </c>
      <c r="J19" s="119">
        <v>10</v>
      </c>
      <c r="K19" s="171" t="s">
        <v>31</v>
      </c>
      <c r="L19" s="103"/>
    </row>
    <row r="20" s="85" customFormat="1" ht="56" customHeight="1" spans="1:12">
      <c r="A20" s="102" t="s">
        <v>108</v>
      </c>
      <c r="B20" s="103"/>
      <c r="C20" s="102" t="s">
        <v>191</v>
      </c>
      <c r="D20" s="102" t="s">
        <v>118</v>
      </c>
      <c r="E20" s="102" t="s">
        <v>71</v>
      </c>
      <c r="F20" s="102" t="s">
        <v>270</v>
      </c>
      <c r="G20" s="102" t="s">
        <v>73</v>
      </c>
      <c r="H20" s="102" t="s">
        <v>120</v>
      </c>
      <c r="I20" s="119">
        <v>20</v>
      </c>
      <c r="J20" s="119">
        <v>20</v>
      </c>
      <c r="K20" s="171" t="s">
        <v>31</v>
      </c>
      <c r="L20" s="103"/>
    </row>
    <row r="21" s="85" customFormat="1" ht="56" customHeight="1" spans="1:12">
      <c r="A21" s="102" t="s">
        <v>123</v>
      </c>
      <c r="B21" s="103"/>
      <c r="C21" s="102" t="s">
        <v>192</v>
      </c>
      <c r="D21" s="102" t="s">
        <v>125</v>
      </c>
      <c r="E21" s="102" t="s">
        <v>71</v>
      </c>
      <c r="F21" s="102" t="s">
        <v>72</v>
      </c>
      <c r="G21" s="102" t="s">
        <v>73</v>
      </c>
      <c r="H21" s="102" t="s">
        <v>122</v>
      </c>
      <c r="I21" s="119">
        <v>10</v>
      </c>
      <c r="J21" s="119">
        <v>10</v>
      </c>
      <c r="K21" s="171" t="s">
        <v>31</v>
      </c>
      <c r="L21" s="103"/>
    </row>
    <row r="22" s="86" customFormat="1" ht="67" customHeight="1" spans="1:12">
      <c r="A22" s="95" t="s">
        <v>194</v>
      </c>
      <c r="B22" s="95"/>
      <c r="C22" s="95"/>
      <c r="D22" s="96" t="s">
        <v>31</v>
      </c>
      <c r="E22" s="96"/>
      <c r="F22" s="96"/>
      <c r="G22" s="96"/>
      <c r="H22" s="96"/>
      <c r="I22" s="96"/>
      <c r="J22" s="96"/>
      <c r="K22" s="96"/>
      <c r="L22" s="96"/>
    </row>
    <row r="23" s="86" customFormat="1" ht="30" customHeight="1" spans="1:12">
      <c r="A23" s="89" t="s">
        <v>160</v>
      </c>
      <c r="B23" s="89"/>
      <c r="C23" s="89"/>
      <c r="D23" s="89"/>
      <c r="E23" s="89"/>
      <c r="F23" s="89"/>
      <c r="G23" s="89"/>
      <c r="H23" s="89"/>
      <c r="I23" s="95" t="s">
        <v>161</v>
      </c>
      <c r="J23" s="95" t="s">
        <v>162</v>
      </c>
      <c r="K23" s="95" t="s">
        <v>163</v>
      </c>
      <c r="L23" s="95"/>
    </row>
    <row r="24" s="84" customFormat="1" ht="35" customHeight="1" spans="1:12">
      <c r="A24" s="89"/>
      <c r="B24" s="89"/>
      <c r="C24" s="89"/>
      <c r="D24" s="89"/>
      <c r="E24" s="89"/>
      <c r="F24" s="89"/>
      <c r="G24" s="89"/>
      <c r="H24" s="89"/>
      <c r="I24" s="110">
        <v>100</v>
      </c>
      <c r="J24" s="110">
        <v>100</v>
      </c>
      <c r="K24" s="95" t="s">
        <v>164</v>
      </c>
      <c r="L24" s="95"/>
    </row>
    <row r="25" s="84" customFormat="1" ht="94" customHeight="1" spans="1:12">
      <c r="A25" s="106" t="s">
        <v>195</v>
      </c>
      <c r="B25" s="106"/>
      <c r="C25" s="106"/>
      <c r="D25" s="106"/>
      <c r="E25" s="106"/>
      <c r="F25" s="106"/>
      <c r="G25" s="106"/>
      <c r="H25" s="106"/>
      <c r="I25" s="106"/>
      <c r="J25" s="106"/>
      <c r="K25" s="106"/>
      <c r="L25" s="106"/>
    </row>
    <row r="26" spans="1:12">
      <c r="A26" s="107" t="s">
        <v>126</v>
      </c>
      <c r="B26" s="107"/>
      <c r="C26" s="107"/>
      <c r="D26" s="107"/>
      <c r="E26" s="107"/>
      <c r="F26" s="107"/>
      <c r="G26" s="107"/>
      <c r="H26" s="107"/>
      <c r="I26" s="107"/>
      <c r="J26" s="107"/>
      <c r="K26" s="107"/>
      <c r="L26" s="107"/>
    </row>
    <row r="27" spans="1:12">
      <c r="A27" s="107" t="s">
        <v>127</v>
      </c>
      <c r="B27" s="107"/>
      <c r="C27" s="107"/>
      <c r="D27" s="107"/>
      <c r="E27" s="107"/>
      <c r="F27" s="107"/>
      <c r="G27" s="107"/>
      <c r="H27" s="107"/>
      <c r="I27" s="107"/>
      <c r="J27" s="107"/>
      <c r="K27" s="107"/>
      <c r="L27" s="107"/>
    </row>
  </sheetData>
  <mergeCells count="55">
    <mergeCell ref="A1:L1"/>
    <mergeCell ref="A2:C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B21"/>
    <mergeCell ref="K21:L21"/>
    <mergeCell ref="A22:C22"/>
    <mergeCell ref="D22:L22"/>
    <mergeCell ref="K23:L23"/>
    <mergeCell ref="K24:L24"/>
    <mergeCell ref="A25:L25"/>
    <mergeCell ref="A26:L26"/>
    <mergeCell ref="A27:L27"/>
    <mergeCell ref="A10:A11"/>
    <mergeCell ref="H14:H15"/>
    <mergeCell ref="I7:I9"/>
    <mergeCell ref="I14:I15"/>
    <mergeCell ref="J14:J15"/>
    <mergeCell ref="K7:K9"/>
    <mergeCell ref="L6:L9"/>
    <mergeCell ref="A5:B9"/>
    <mergeCell ref="K14:L15"/>
    <mergeCell ref="A23:H24"/>
  </mergeCells>
  <pageMargins left="0.75" right="0.75" top="1" bottom="1" header="0.511805555555556" footer="0.511805555555556"/>
  <pageSetup paperSize="9" scale="65" orientation="landscape" horizontalDpi="300" verticalDpi="3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topLeftCell="A10" workbookViewId="0">
      <selection activeCell="G11" sqref="G11:K11"/>
    </sheetView>
  </sheetViews>
  <sheetFormatPr defaultColWidth="9" defaultRowHeight="14"/>
  <cols>
    <col min="1" max="1" width="11.7818181818182" style="1" customWidth="1"/>
    <col min="2" max="2" width="15.3363636363636" style="1" customWidth="1"/>
    <col min="3" max="3" width="24" style="1" customWidth="1"/>
    <col min="4" max="8" width="12.8909090909091" style="1" customWidth="1"/>
    <col min="9" max="9" width="9" style="1"/>
    <col min="10" max="10" width="8.38181818181818" style="1" customWidth="1"/>
    <col min="11" max="11" width="15" style="1" customWidth="1"/>
    <col min="12" max="16384" width="9" style="1"/>
  </cols>
  <sheetData>
    <row r="1" ht="18" customHeight="1" spans="1:11">
      <c r="A1" s="8" t="s">
        <v>128</v>
      </c>
      <c r="B1" s="8"/>
      <c r="C1" s="8"/>
      <c r="D1" s="8"/>
      <c r="E1" s="8"/>
      <c r="F1" s="8"/>
      <c r="G1" s="8"/>
      <c r="H1" s="8"/>
      <c r="I1" s="8"/>
      <c r="J1" s="8"/>
      <c r="K1" s="8"/>
    </row>
    <row r="2" ht="23" spans="1:11">
      <c r="A2" s="9" t="s">
        <v>1</v>
      </c>
      <c r="B2" s="9"/>
      <c r="C2" s="9"/>
      <c r="D2" s="35"/>
      <c r="E2" s="35"/>
      <c r="F2" s="35"/>
      <c r="G2" s="35"/>
      <c r="H2" s="35"/>
      <c r="I2" s="35"/>
      <c r="J2" s="36"/>
      <c r="K2" s="28" t="s">
        <v>129</v>
      </c>
    </row>
    <row r="3" ht="25" customHeight="1" spans="1:11">
      <c r="A3" s="38" t="s">
        <v>130</v>
      </c>
      <c r="B3" s="38"/>
      <c r="C3" s="39" t="s">
        <v>271</v>
      </c>
      <c r="D3" s="40"/>
      <c r="E3" s="40"/>
      <c r="F3" s="40"/>
      <c r="G3" s="40"/>
      <c r="H3" s="40"/>
      <c r="I3" s="40"/>
      <c r="J3" s="40"/>
      <c r="K3" s="67"/>
    </row>
    <row r="4" ht="25" customHeight="1" spans="1:11">
      <c r="A4" s="38" t="s">
        <v>132</v>
      </c>
      <c r="B4" s="38"/>
      <c r="C4" s="41" t="s">
        <v>36</v>
      </c>
      <c r="D4" s="41"/>
      <c r="E4" s="41"/>
      <c r="F4" s="38" t="s">
        <v>133</v>
      </c>
      <c r="G4" s="39" t="s">
        <v>36</v>
      </c>
      <c r="H4" s="40"/>
      <c r="I4" s="40"/>
      <c r="J4" s="40"/>
      <c r="K4" s="67"/>
    </row>
    <row r="5" ht="25" customHeight="1" spans="1:11">
      <c r="A5" s="38" t="s">
        <v>134</v>
      </c>
      <c r="B5" s="38"/>
      <c r="C5" s="38"/>
      <c r="D5" s="38" t="s">
        <v>39</v>
      </c>
      <c r="E5" s="38" t="s">
        <v>135</v>
      </c>
      <c r="F5" s="38" t="s">
        <v>136</v>
      </c>
      <c r="G5" s="38" t="s">
        <v>137</v>
      </c>
      <c r="H5" s="38" t="s">
        <v>138</v>
      </c>
      <c r="I5" s="38" t="s">
        <v>139</v>
      </c>
      <c r="J5" s="38"/>
      <c r="K5" s="20" t="s">
        <v>140</v>
      </c>
    </row>
    <row r="6" ht="25" customHeight="1" spans="1:11">
      <c r="A6" s="38"/>
      <c r="B6" s="38"/>
      <c r="C6" s="42" t="s">
        <v>45</v>
      </c>
      <c r="D6" s="43">
        <v>185.35</v>
      </c>
      <c r="E6" s="43">
        <v>185.35</v>
      </c>
      <c r="F6" s="43">
        <v>185.35</v>
      </c>
      <c r="G6" s="38">
        <v>10</v>
      </c>
      <c r="H6" s="125" t="s">
        <v>272</v>
      </c>
      <c r="I6" s="50">
        <v>10</v>
      </c>
      <c r="J6" s="50"/>
      <c r="K6" s="68"/>
    </row>
    <row r="7" ht="25" customHeight="1" spans="1:11">
      <c r="A7" s="38"/>
      <c r="B7" s="38"/>
      <c r="C7" s="42" t="s">
        <v>141</v>
      </c>
      <c r="D7" s="43">
        <v>185.35</v>
      </c>
      <c r="E7" s="43">
        <v>185.35</v>
      </c>
      <c r="F7" s="43">
        <v>185.35</v>
      </c>
      <c r="G7" s="200"/>
      <c r="H7" s="125" t="s">
        <v>272</v>
      </c>
      <c r="I7" s="182"/>
      <c r="J7" s="183"/>
      <c r="K7" s="69"/>
    </row>
    <row r="8" ht="25" customHeight="1" spans="1:11">
      <c r="A8" s="38"/>
      <c r="B8" s="38"/>
      <c r="C8" s="46" t="s">
        <v>142</v>
      </c>
      <c r="D8" s="47"/>
      <c r="E8" s="47"/>
      <c r="F8" s="47"/>
      <c r="G8" s="201"/>
      <c r="H8" s="47"/>
      <c r="I8" s="184"/>
      <c r="J8" s="185"/>
      <c r="K8" s="69"/>
    </row>
    <row r="9" ht="25" customHeight="1" spans="1:11">
      <c r="A9" s="38"/>
      <c r="B9" s="38"/>
      <c r="C9" s="46" t="s">
        <v>143</v>
      </c>
      <c r="D9" s="76"/>
      <c r="E9" s="76"/>
      <c r="F9" s="76"/>
      <c r="G9" s="53"/>
      <c r="H9" s="47"/>
      <c r="I9" s="186"/>
      <c r="J9" s="187"/>
      <c r="K9" s="70"/>
    </row>
    <row r="10" ht="25" customHeight="1" spans="1:11">
      <c r="A10" s="38" t="s">
        <v>144</v>
      </c>
      <c r="B10" s="38" t="s">
        <v>145</v>
      </c>
      <c r="C10" s="38"/>
      <c r="D10" s="38"/>
      <c r="E10" s="38"/>
      <c r="F10" s="38"/>
      <c r="G10" s="50" t="s">
        <v>146</v>
      </c>
      <c r="H10" s="50"/>
      <c r="I10" s="50"/>
      <c r="J10" s="50"/>
      <c r="K10" s="50"/>
    </row>
    <row r="11" ht="87" customHeight="1" spans="1:11">
      <c r="A11" s="38"/>
      <c r="B11" s="151" t="s">
        <v>273</v>
      </c>
      <c r="C11" s="151"/>
      <c r="D11" s="151"/>
      <c r="E11" s="151"/>
      <c r="F11" s="151"/>
      <c r="G11" s="152" t="s">
        <v>274</v>
      </c>
      <c r="H11" s="152"/>
      <c r="I11" s="152"/>
      <c r="J11" s="152"/>
      <c r="K11" s="152"/>
    </row>
    <row r="12" ht="25" customHeight="1" spans="1:11">
      <c r="A12" s="52" t="s">
        <v>149</v>
      </c>
      <c r="B12" s="52"/>
      <c r="C12" s="52"/>
      <c r="D12" s="52"/>
      <c r="E12" s="52"/>
      <c r="F12" s="52"/>
      <c r="G12" s="52"/>
      <c r="H12" s="52"/>
      <c r="I12" s="52"/>
      <c r="J12" s="52"/>
      <c r="K12" s="52"/>
    </row>
    <row r="13" ht="25" customHeight="1" spans="1:11">
      <c r="A13" s="53" t="s">
        <v>150</v>
      </c>
      <c r="B13" s="53"/>
      <c r="C13" s="53"/>
      <c r="D13" s="53" t="s">
        <v>151</v>
      </c>
      <c r="E13" s="53"/>
      <c r="F13" s="53"/>
      <c r="G13" s="53" t="s">
        <v>60</v>
      </c>
      <c r="H13" s="53" t="s">
        <v>137</v>
      </c>
      <c r="I13" s="53" t="s">
        <v>139</v>
      </c>
      <c r="J13" s="71" t="s">
        <v>61</v>
      </c>
      <c r="K13" s="72"/>
    </row>
    <row r="14" ht="25" customHeight="1" spans="1:11">
      <c r="A14" s="38" t="s">
        <v>54</v>
      </c>
      <c r="B14" s="38" t="s">
        <v>55</v>
      </c>
      <c r="C14" s="38" t="s">
        <v>56</v>
      </c>
      <c r="D14" s="38" t="s">
        <v>57</v>
      </c>
      <c r="E14" s="38" t="s">
        <v>58</v>
      </c>
      <c r="F14" s="38" t="s">
        <v>59</v>
      </c>
      <c r="G14" s="38"/>
      <c r="H14" s="38"/>
      <c r="I14" s="38"/>
      <c r="J14" s="61"/>
      <c r="K14" s="63"/>
    </row>
    <row r="15" ht="35" customHeight="1" spans="1:11">
      <c r="A15" s="177" t="s">
        <v>62</v>
      </c>
      <c r="B15" s="49" t="s">
        <v>63</v>
      </c>
      <c r="C15" s="127" t="s">
        <v>275</v>
      </c>
      <c r="D15" s="160" t="s">
        <v>65</v>
      </c>
      <c r="E15" s="160" t="s">
        <v>276</v>
      </c>
      <c r="F15" s="160" t="s">
        <v>277</v>
      </c>
      <c r="G15" s="203" t="s">
        <v>276</v>
      </c>
      <c r="H15" s="216">
        <v>30</v>
      </c>
      <c r="I15" s="216">
        <v>30</v>
      </c>
      <c r="J15" s="56" t="s">
        <v>31</v>
      </c>
      <c r="K15" s="75"/>
    </row>
    <row r="16" ht="35" customHeight="1" spans="1:11">
      <c r="A16" s="177" t="s">
        <v>62</v>
      </c>
      <c r="B16" s="49" t="s">
        <v>97</v>
      </c>
      <c r="C16" s="127" t="s">
        <v>278</v>
      </c>
      <c r="D16" s="160" t="s">
        <v>65</v>
      </c>
      <c r="E16" s="160" t="s">
        <v>74</v>
      </c>
      <c r="F16" s="160" t="s">
        <v>73</v>
      </c>
      <c r="G16" s="203" t="s">
        <v>74</v>
      </c>
      <c r="H16" s="216">
        <v>20</v>
      </c>
      <c r="I16" s="216">
        <v>20</v>
      </c>
      <c r="J16" s="56" t="s">
        <v>31</v>
      </c>
      <c r="K16" s="75"/>
    </row>
    <row r="17" ht="35" customHeight="1" spans="1:11">
      <c r="A17" s="49" t="s">
        <v>108</v>
      </c>
      <c r="B17" s="49" t="s">
        <v>109</v>
      </c>
      <c r="C17" s="127" t="s">
        <v>279</v>
      </c>
      <c r="D17" s="160" t="s">
        <v>65</v>
      </c>
      <c r="E17" s="160" t="s">
        <v>280</v>
      </c>
      <c r="F17" s="160" t="s">
        <v>73</v>
      </c>
      <c r="G17" s="203" t="s">
        <v>280</v>
      </c>
      <c r="H17" s="216">
        <v>30</v>
      </c>
      <c r="I17" s="216">
        <v>30</v>
      </c>
      <c r="J17" s="56" t="s">
        <v>31</v>
      </c>
      <c r="K17" s="75"/>
    </row>
    <row r="18" ht="35" customHeight="1" spans="1:11">
      <c r="A18" s="49" t="s">
        <v>123</v>
      </c>
      <c r="B18" s="132" t="s">
        <v>124</v>
      </c>
      <c r="C18" s="127" t="s">
        <v>281</v>
      </c>
      <c r="D18" s="217" t="s">
        <v>71</v>
      </c>
      <c r="E18" s="160" t="s">
        <v>122</v>
      </c>
      <c r="F18" s="160" t="s">
        <v>73</v>
      </c>
      <c r="G18" s="203" t="s">
        <v>122</v>
      </c>
      <c r="H18" s="216">
        <v>10</v>
      </c>
      <c r="I18" s="216">
        <v>10</v>
      </c>
      <c r="J18" s="56" t="s">
        <v>31</v>
      </c>
      <c r="K18" s="75"/>
    </row>
    <row r="19" ht="25" customHeight="1" spans="1:11">
      <c r="A19" s="38" t="s">
        <v>159</v>
      </c>
      <c r="B19" s="38"/>
      <c r="C19" s="38"/>
      <c r="D19" s="133" t="s">
        <v>31</v>
      </c>
      <c r="E19" s="134"/>
      <c r="F19" s="134"/>
      <c r="G19" s="134"/>
      <c r="H19" s="134"/>
      <c r="I19" s="134"/>
      <c r="J19" s="134"/>
      <c r="K19" s="141"/>
    </row>
    <row r="20" ht="25" customHeight="1" spans="1:11">
      <c r="A20" s="58" t="s">
        <v>160</v>
      </c>
      <c r="B20" s="59"/>
      <c r="C20" s="59"/>
      <c r="D20" s="59"/>
      <c r="E20" s="59"/>
      <c r="F20" s="59"/>
      <c r="G20" s="60"/>
      <c r="H20" s="38" t="s">
        <v>161</v>
      </c>
      <c r="I20" s="38" t="s">
        <v>162</v>
      </c>
      <c r="J20" s="56" t="s">
        <v>163</v>
      </c>
      <c r="K20" s="75"/>
    </row>
    <row r="21" ht="25" customHeight="1" spans="1:11">
      <c r="A21" s="61"/>
      <c r="B21" s="62"/>
      <c r="C21" s="62"/>
      <c r="D21" s="62"/>
      <c r="E21" s="62"/>
      <c r="F21" s="62"/>
      <c r="G21" s="63"/>
      <c r="H21" s="216">
        <v>100</v>
      </c>
      <c r="I21" s="216">
        <v>100</v>
      </c>
      <c r="J21" s="56" t="s">
        <v>164</v>
      </c>
      <c r="K21" s="75"/>
    </row>
    <row r="22" ht="69" customHeight="1" spans="1:11">
      <c r="A22" s="46" t="s">
        <v>165</v>
      </c>
      <c r="B22" s="46"/>
      <c r="C22" s="46"/>
      <c r="D22" s="46"/>
      <c r="E22" s="46"/>
      <c r="F22" s="46"/>
      <c r="G22" s="46"/>
      <c r="H22" s="46"/>
      <c r="I22" s="46"/>
      <c r="J22" s="46"/>
      <c r="K22" s="46"/>
    </row>
    <row r="23" spans="1:11">
      <c r="A23" s="65" t="s">
        <v>126</v>
      </c>
      <c r="B23" s="65"/>
      <c r="C23" s="65"/>
      <c r="D23" s="65"/>
      <c r="E23" s="65"/>
      <c r="F23" s="65"/>
      <c r="G23" s="65"/>
      <c r="H23" s="65"/>
      <c r="I23" s="65"/>
      <c r="J23" s="65"/>
      <c r="K23" s="65"/>
    </row>
    <row r="24" spans="1:11">
      <c r="A24" s="65" t="s">
        <v>127</v>
      </c>
      <c r="B24" s="65"/>
      <c r="C24" s="65"/>
      <c r="D24" s="65"/>
      <c r="E24" s="65"/>
      <c r="F24" s="65"/>
      <c r="G24" s="65"/>
      <c r="H24" s="65"/>
      <c r="I24" s="65"/>
      <c r="J24" s="65"/>
      <c r="K24" s="65"/>
    </row>
    <row r="25" spans="1:10">
      <c r="A25" s="66"/>
      <c r="B25" s="66"/>
      <c r="C25" s="66"/>
      <c r="D25" s="66"/>
      <c r="E25" s="66"/>
      <c r="F25" s="66"/>
      <c r="G25" s="66"/>
      <c r="H25" s="66"/>
      <c r="I25" s="66"/>
      <c r="J25" s="66"/>
    </row>
  </sheetData>
  <mergeCells count="38">
    <mergeCell ref="A1:K1"/>
    <mergeCell ref="A2:C2"/>
    <mergeCell ref="A3:B3"/>
    <mergeCell ref="C3:K3"/>
    <mergeCell ref="A4:B4"/>
    <mergeCell ref="C4:E4"/>
    <mergeCell ref="G4:K4"/>
    <mergeCell ref="I5:J5"/>
    <mergeCell ref="I6:J6"/>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7:G9"/>
    <mergeCell ref="G13:G14"/>
    <mergeCell ref="H13:H14"/>
    <mergeCell ref="I13:I14"/>
    <mergeCell ref="K6:K9"/>
    <mergeCell ref="A5:B9"/>
    <mergeCell ref="I7:J9"/>
    <mergeCell ref="J13:K14"/>
    <mergeCell ref="A20:G21"/>
  </mergeCells>
  <pageMargins left="0.75" right="0.75" top="1" bottom="1" header="0.511805555555556" footer="0.511805555555556"/>
  <pageSetup paperSize="9" scale="79"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4"/>
  <sheetViews>
    <sheetView zoomScale="70" zoomScaleNormal="70" topLeftCell="A16" workbookViewId="0">
      <selection activeCell="B11" sqref="B11:G11"/>
    </sheetView>
  </sheetViews>
  <sheetFormatPr defaultColWidth="8.98181818181818" defaultRowHeight="15"/>
  <cols>
    <col min="1" max="1" width="15.4454545454545" style="7" customWidth="1"/>
    <col min="2" max="2" width="17.2181818181818" style="7" customWidth="1"/>
    <col min="3" max="3" width="22.4090909090909" style="7" customWidth="1"/>
    <col min="4" max="4" width="24.6" style="7" customWidth="1"/>
    <col min="5" max="5" width="18.1454545454545" style="7" customWidth="1"/>
    <col min="6" max="6" width="21.7636363636364" style="7" customWidth="1"/>
    <col min="7" max="7" width="14.0727272727273" style="7" customWidth="1"/>
    <col min="8" max="8" width="26.9818181818182" style="7" customWidth="1"/>
    <col min="9" max="9" width="14.5545454545455" style="7" customWidth="1"/>
    <col min="10" max="10" width="21.9090909090909" style="7" customWidth="1"/>
    <col min="11" max="11" width="30.6454545454545" style="7" customWidth="1"/>
    <col min="12" max="12" width="36.6636363636364" style="7" customWidth="1"/>
    <col min="13" max="16384" width="8.98181818181818" style="7"/>
  </cols>
  <sheetData>
    <row r="1" ht="41.25" customHeight="1" spans="1:12">
      <c r="A1" s="87" t="s">
        <v>128</v>
      </c>
      <c r="B1" s="87"/>
      <c r="C1" s="87"/>
      <c r="D1" s="87"/>
      <c r="E1" s="87"/>
      <c r="F1" s="87"/>
      <c r="G1" s="87"/>
      <c r="H1" s="87"/>
      <c r="I1" s="87"/>
      <c r="J1" s="87"/>
      <c r="K1" s="87"/>
      <c r="L1" s="87"/>
    </row>
    <row r="2" s="1" customFormat="1" ht="28" spans="1:12">
      <c r="A2" s="9" t="s">
        <v>1</v>
      </c>
      <c r="B2" s="9"/>
      <c r="C2" s="9"/>
      <c r="D2" s="209"/>
      <c r="E2" s="209"/>
      <c r="F2" s="209"/>
      <c r="G2" s="209"/>
      <c r="H2" s="209"/>
      <c r="I2" s="209"/>
      <c r="J2" s="210"/>
      <c r="L2" s="211" t="s">
        <v>129</v>
      </c>
    </row>
    <row r="3" s="84" customFormat="1" ht="31" customHeight="1" spans="1:12">
      <c r="A3" s="89" t="s">
        <v>130</v>
      </c>
      <c r="B3" s="89"/>
      <c r="C3" s="90" t="s">
        <v>282</v>
      </c>
      <c r="D3" s="90"/>
      <c r="E3" s="90"/>
      <c r="F3" s="90"/>
      <c r="G3" s="90"/>
      <c r="H3" s="90"/>
      <c r="I3" s="90"/>
      <c r="J3" s="90"/>
      <c r="K3" s="90"/>
      <c r="L3" s="90"/>
    </row>
    <row r="4" s="84" customFormat="1" ht="30" customHeight="1" spans="1:12">
      <c r="A4" s="89" t="s">
        <v>132</v>
      </c>
      <c r="B4" s="89"/>
      <c r="C4" s="90" t="s">
        <v>36</v>
      </c>
      <c r="D4" s="90"/>
      <c r="E4" s="90"/>
      <c r="F4" s="90"/>
      <c r="G4" s="90"/>
      <c r="H4" s="91" t="s">
        <v>133</v>
      </c>
      <c r="I4" s="90" t="s">
        <v>36</v>
      </c>
      <c r="J4" s="90"/>
      <c r="K4" s="90"/>
      <c r="L4" s="90"/>
    </row>
    <row r="5" s="84" customFormat="1" ht="26" customHeight="1" spans="1:12">
      <c r="A5" s="92" t="s">
        <v>178</v>
      </c>
      <c r="B5" s="92"/>
      <c r="C5" s="89"/>
      <c r="D5" s="89" t="s">
        <v>39</v>
      </c>
      <c r="E5" s="89"/>
      <c r="F5" s="89" t="s">
        <v>135</v>
      </c>
      <c r="G5" s="89"/>
      <c r="H5" s="89" t="s">
        <v>136</v>
      </c>
      <c r="I5" s="89" t="s">
        <v>137</v>
      </c>
      <c r="J5" s="89" t="s">
        <v>138</v>
      </c>
      <c r="K5" s="89" t="s">
        <v>139</v>
      </c>
      <c r="L5" s="100" t="s">
        <v>140</v>
      </c>
    </row>
    <row r="6" s="84" customFormat="1" ht="30" customHeight="1" spans="1:12">
      <c r="A6" s="92"/>
      <c r="B6" s="92"/>
      <c r="C6" s="93" t="s">
        <v>45</v>
      </c>
      <c r="D6" s="94">
        <v>0</v>
      </c>
      <c r="E6" s="94"/>
      <c r="F6" s="94">
        <v>22.44</v>
      </c>
      <c r="G6" s="94"/>
      <c r="H6" s="94">
        <v>22.44</v>
      </c>
      <c r="I6" s="110">
        <v>10</v>
      </c>
      <c r="J6" s="111">
        <v>1</v>
      </c>
      <c r="K6" s="112">
        <v>10</v>
      </c>
      <c r="L6" s="113" t="s">
        <v>179</v>
      </c>
    </row>
    <row r="7" s="84" customFormat="1" ht="30" customHeight="1" spans="1:12">
      <c r="A7" s="92"/>
      <c r="B7" s="92"/>
      <c r="C7" s="93" t="s">
        <v>141</v>
      </c>
      <c r="D7" s="94">
        <v>0</v>
      </c>
      <c r="E7" s="94"/>
      <c r="F7" s="94">
        <v>22.44</v>
      </c>
      <c r="G7" s="94"/>
      <c r="H7" s="94">
        <v>22.44</v>
      </c>
      <c r="I7" s="92"/>
      <c r="J7" s="111">
        <v>1</v>
      </c>
      <c r="K7" s="89"/>
      <c r="L7" s="113"/>
    </row>
    <row r="8" s="84" customFormat="1" ht="30" customHeight="1" spans="1:12">
      <c r="A8" s="92"/>
      <c r="B8" s="92"/>
      <c r="C8" s="93" t="s">
        <v>180</v>
      </c>
      <c r="D8" s="94">
        <v>0</v>
      </c>
      <c r="E8" s="94"/>
      <c r="F8" s="94">
        <v>0</v>
      </c>
      <c r="G8" s="94"/>
      <c r="H8" s="94">
        <v>0</v>
      </c>
      <c r="I8" s="92"/>
      <c r="J8" s="110">
        <v>0</v>
      </c>
      <c r="K8" s="89"/>
      <c r="L8" s="113"/>
    </row>
    <row r="9" s="84" customFormat="1" ht="30" customHeight="1" spans="1:12">
      <c r="A9" s="92"/>
      <c r="B9" s="92"/>
      <c r="C9" s="93" t="s">
        <v>181</v>
      </c>
      <c r="D9" s="94">
        <v>0</v>
      </c>
      <c r="E9" s="94"/>
      <c r="F9" s="94">
        <v>0</v>
      </c>
      <c r="G9" s="94"/>
      <c r="H9" s="94">
        <v>0</v>
      </c>
      <c r="I9" s="92"/>
      <c r="J9" s="110">
        <v>0</v>
      </c>
      <c r="K9" s="89"/>
      <c r="L9" s="113"/>
    </row>
    <row r="10" ht="26.4" customHeight="1" spans="1:12">
      <c r="A10" s="95" t="s">
        <v>144</v>
      </c>
      <c r="B10" s="91" t="s">
        <v>145</v>
      </c>
      <c r="C10" s="91"/>
      <c r="D10" s="91"/>
      <c r="E10" s="91"/>
      <c r="F10" s="91"/>
      <c r="G10" s="91"/>
      <c r="H10" s="91" t="s">
        <v>146</v>
      </c>
      <c r="I10" s="91"/>
      <c r="J10" s="91"/>
      <c r="K10" s="91"/>
      <c r="L10" s="91"/>
    </row>
    <row r="11" ht="66.65" customHeight="1" spans="1:12">
      <c r="A11" s="95"/>
      <c r="B11" s="96" t="s">
        <v>283</v>
      </c>
      <c r="C11" s="96"/>
      <c r="D11" s="96"/>
      <c r="E11" s="96"/>
      <c r="F11" s="96"/>
      <c r="G11" s="96"/>
      <c r="H11" s="96" t="s">
        <v>283</v>
      </c>
      <c r="I11" s="96"/>
      <c r="J11" s="96"/>
      <c r="K11" s="96"/>
      <c r="L11" s="96"/>
    </row>
    <row r="12" s="84" customFormat="1" ht="35" customHeight="1" spans="1:12">
      <c r="A12" s="97"/>
      <c r="B12" s="98"/>
      <c r="C12" s="98"/>
      <c r="D12" s="98"/>
      <c r="E12" s="98"/>
      <c r="F12" s="98"/>
      <c r="G12" s="98"/>
      <c r="H12" s="98"/>
      <c r="I12" s="114"/>
      <c r="J12" s="114"/>
      <c r="K12" s="115"/>
      <c r="L12" s="116"/>
    </row>
    <row r="13" s="84" customFormat="1" ht="35" customHeight="1" spans="1:12">
      <c r="A13" s="99" t="s">
        <v>149</v>
      </c>
      <c r="B13" s="99"/>
      <c r="C13" s="99"/>
      <c r="D13" s="99"/>
      <c r="E13" s="99"/>
      <c r="F13" s="99"/>
      <c r="G13" s="99"/>
      <c r="H13" s="99"/>
      <c r="I13" s="99"/>
      <c r="J13" s="99"/>
      <c r="K13" s="99"/>
      <c r="L13" s="99"/>
    </row>
    <row r="14" s="84" customFormat="1" ht="31" customHeight="1" spans="1:12">
      <c r="A14" s="89" t="s">
        <v>150</v>
      </c>
      <c r="B14" s="89"/>
      <c r="C14" s="89"/>
      <c r="D14" s="89"/>
      <c r="E14" s="89" t="s">
        <v>151</v>
      </c>
      <c r="F14" s="89"/>
      <c r="G14" s="89"/>
      <c r="H14" s="89" t="s">
        <v>60</v>
      </c>
      <c r="I14" s="89" t="s">
        <v>137</v>
      </c>
      <c r="J14" s="89" t="s">
        <v>139</v>
      </c>
      <c r="K14" s="92" t="s">
        <v>61</v>
      </c>
      <c r="L14" s="92"/>
    </row>
    <row r="15" ht="28" customHeight="1" spans="1:12">
      <c r="A15" s="100" t="s">
        <v>184</v>
      </c>
      <c r="B15" s="100"/>
      <c r="C15" s="101" t="s">
        <v>55</v>
      </c>
      <c r="D15" s="101" t="s">
        <v>56</v>
      </c>
      <c r="E15" s="100" t="s">
        <v>57</v>
      </c>
      <c r="F15" s="100" t="s">
        <v>58</v>
      </c>
      <c r="G15" s="89" t="s">
        <v>59</v>
      </c>
      <c r="H15" s="89"/>
      <c r="I15" s="89"/>
      <c r="J15" s="89"/>
      <c r="K15" s="92"/>
      <c r="L15" s="92"/>
    </row>
    <row r="16" s="85" customFormat="1" ht="38" customHeight="1" spans="1:12">
      <c r="A16" s="102" t="s">
        <v>62</v>
      </c>
      <c r="B16" s="103"/>
      <c r="C16" s="102" t="s">
        <v>63</v>
      </c>
      <c r="D16" s="102" t="s">
        <v>284</v>
      </c>
      <c r="E16" s="102" t="s">
        <v>65</v>
      </c>
      <c r="F16" s="102" t="s">
        <v>285</v>
      </c>
      <c r="G16" s="102" t="s">
        <v>286</v>
      </c>
      <c r="H16" s="102" t="s">
        <v>285</v>
      </c>
      <c r="I16" s="119">
        <v>50</v>
      </c>
      <c r="J16" s="119">
        <v>50</v>
      </c>
      <c r="K16" s="171" t="s">
        <v>31</v>
      </c>
      <c r="L16" s="103"/>
    </row>
    <row r="17" s="85" customFormat="1" ht="38" customHeight="1" spans="1:12">
      <c r="A17" s="102" t="s">
        <v>108</v>
      </c>
      <c r="B17" s="103"/>
      <c r="C17" s="102" t="s">
        <v>224</v>
      </c>
      <c r="D17" s="102" t="s">
        <v>287</v>
      </c>
      <c r="E17" s="102" t="s">
        <v>65</v>
      </c>
      <c r="F17" s="102" t="s">
        <v>288</v>
      </c>
      <c r="G17" s="102" t="s">
        <v>157</v>
      </c>
      <c r="H17" s="102" t="s">
        <v>289</v>
      </c>
      <c r="I17" s="119">
        <v>30</v>
      </c>
      <c r="J17" s="119">
        <v>30</v>
      </c>
      <c r="K17" s="171" t="s">
        <v>31</v>
      </c>
      <c r="L17" s="103"/>
    </row>
    <row r="18" s="85" customFormat="1" ht="38" customHeight="1" spans="1:12">
      <c r="A18" s="102" t="s">
        <v>123</v>
      </c>
      <c r="B18" s="103"/>
      <c r="C18" s="102" t="s">
        <v>192</v>
      </c>
      <c r="D18" s="102" t="s">
        <v>290</v>
      </c>
      <c r="E18" s="102" t="s">
        <v>71</v>
      </c>
      <c r="F18" s="102" t="s">
        <v>122</v>
      </c>
      <c r="G18" s="102" t="s">
        <v>73</v>
      </c>
      <c r="H18" s="102" t="s">
        <v>122</v>
      </c>
      <c r="I18" s="119">
        <v>10</v>
      </c>
      <c r="J18" s="119">
        <v>10</v>
      </c>
      <c r="K18" s="171" t="s">
        <v>31</v>
      </c>
      <c r="L18" s="103"/>
    </row>
    <row r="19" s="86" customFormat="1" ht="67" customHeight="1" spans="1:12">
      <c r="A19" s="95" t="s">
        <v>194</v>
      </c>
      <c r="B19" s="95"/>
      <c r="C19" s="95"/>
      <c r="D19" s="96" t="s">
        <v>31</v>
      </c>
      <c r="E19" s="96"/>
      <c r="F19" s="96"/>
      <c r="G19" s="96"/>
      <c r="H19" s="96"/>
      <c r="I19" s="96"/>
      <c r="J19" s="96"/>
      <c r="K19" s="96"/>
      <c r="L19" s="96"/>
    </row>
    <row r="20" s="86" customFormat="1" ht="30" customHeight="1" spans="1:12">
      <c r="A20" s="89" t="s">
        <v>160</v>
      </c>
      <c r="B20" s="89"/>
      <c r="C20" s="89"/>
      <c r="D20" s="89"/>
      <c r="E20" s="89"/>
      <c r="F20" s="89"/>
      <c r="G20" s="89"/>
      <c r="H20" s="89"/>
      <c r="I20" s="95" t="s">
        <v>161</v>
      </c>
      <c r="J20" s="95" t="s">
        <v>162</v>
      </c>
      <c r="K20" s="95" t="s">
        <v>163</v>
      </c>
      <c r="L20" s="95"/>
    </row>
    <row r="21" s="84" customFormat="1" ht="35" customHeight="1" spans="1:12">
      <c r="A21" s="89"/>
      <c r="B21" s="89"/>
      <c r="C21" s="89"/>
      <c r="D21" s="89"/>
      <c r="E21" s="89"/>
      <c r="F21" s="89"/>
      <c r="G21" s="89"/>
      <c r="H21" s="89"/>
      <c r="I21" s="110">
        <v>100</v>
      </c>
      <c r="J21" s="110">
        <v>100</v>
      </c>
      <c r="K21" s="95" t="s">
        <v>164</v>
      </c>
      <c r="L21" s="95"/>
    </row>
    <row r="22" s="84" customFormat="1" ht="94" customHeight="1" spans="1:12">
      <c r="A22" s="106" t="s">
        <v>195</v>
      </c>
      <c r="B22" s="106"/>
      <c r="C22" s="106"/>
      <c r="D22" s="106"/>
      <c r="E22" s="106"/>
      <c r="F22" s="106"/>
      <c r="G22" s="106"/>
      <c r="H22" s="106"/>
      <c r="I22" s="106"/>
      <c r="J22" s="106"/>
      <c r="K22" s="106"/>
      <c r="L22" s="106"/>
    </row>
    <row r="23" ht="31" customHeight="1" spans="1:12">
      <c r="A23" s="107" t="s">
        <v>126</v>
      </c>
      <c r="B23" s="107"/>
      <c r="C23" s="107"/>
      <c r="D23" s="107"/>
      <c r="E23" s="107"/>
      <c r="F23" s="107"/>
      <c r="G23" s="107"/>
      <c r="H23" s="107"/>
      <c r="I23" s="107"/>
      <c r="J23" s="107"/>
      <c r="K23" s="107"/>
      <c r="L23" s="107"/>
    </row>
    <row r="24" ht="31" customHeight="1" spans="1:12">
      <c r="A24" s="107" t="s">
        <v>127</v>
      </c>
      <c r="B24" s="107"/>
      <c r="C24" s="107"/>
      <c r="D24" s="107"/>
      <c r="E24" s="107"/>
      <c r="F24" s="107"/>
      <c r="G24" s="107"/>
      <c r="H24" s="107"/>
      <c r="I24" s="107"/>
      <c r="J24" s="107"/>
      <c r="K24" s="107"/>
      <c r="L24" s="107"/>
    </row>
  </sheetData>
  <mergeCells count="49">
    <mergeCell ref="A1:L1"/>
    <mergeCell ref="A2:C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C19"/>
    <mergeCell ref="D19:L19"/>
    <mergeCell ref="K20:L20"/>
    <mergeCell ref="K21:L21"/>
    <mergeCell ref="A22:L22"/>
    <mergeCell ref="A23:L23"/>
    <mergeCell ref="A24:L24"/>
    <mergeCell ref="A10:A11"/>
    <mergeCell ref="H14:H15"/>
    <mergeCell ref="I7:I9"/>
    <mergeCell ref="I14:I15"/>
    <mergeCell ref="J14:J15"/>
    <mergeCell ref="K7:K9"/>
    <mergeCell ref="L6:L9"/>
    <mergeCell ref="A5:B9"/>
    <mergeCell ref="K14:L15"/>
    <mergeCell ref="A20:H21"/>
  </mergeCells>
  <pageMargins left="0.75" right="0.75" top="1" bottom="1" header="0.511805555555556" footer="0.511805555555556"/>
  <pageSetup paperSize="9" scale="65" orientation="landscape" horizontalDpi="300" verticalDpi="3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topLeftCell="A10" workbookViewId="0">
      <selection activeCell="G11" sqref="G11:K11"/>
    </sheetView>
  </sheetViews>
  <sheetFormatPr defaultColWidth="9" defaultRowHeight="14"/>
  <cols>
    <col min="1" max="1" width="9.25454545454545" style="1" customWidth="1"/>
    <col min="2" max="2" width="15.8909090909091" style="1" customWidth="1"/>
    <col min="3" max="3" width="27.1090909090909" style="1" customWidth="1"/>
    <col min="4" max="4" width="10" style="1" customWidth="1"/>
    <col min="5" max="5" width="17.3363636363636" style="1" customWidth="1"/>
    <col min="6" max="6" width="10" style="1" customWidth="1"/>
    <col min="7" max="7" width="19.8909090909091" style="1" customWidth="1"/>
    <col min="8" max="9" width="9" style="1"/>
    <col min="10" max="10" width="8.38181818181818" style="1" customWidth="1"/>
    <col min="11" max="11" width="10.8818181818182" style="1" customWidth="1"/>
    <col min="12" max="16384" width="9" style="1"/>
  </cols>
  <sheetData>
    <row r="1" ht="18" customHeight="1" spans="1:11">
      <c r="A1" s="8" t="s">
        <v>128</v>
      </c>
      <c r="B1" s="8"/>
      <c r="C1" s="8"/>
      <c r="D1" s="8"/>
      <c r="E1" s="8"/>
      <c r="F1" s="8"/>
      <c r="G1" s="8"/>
      <c r="H1" s="8"/>
      <c r="I1" s="8"/>
      <c r="J1" s="8"/>
      <c r="K1" s="8"/>
    </row>
    <row r="2" ht="23" spans="1:11">
      <c r="A2" s="9" t="s">
        <v>1</v>
      </c>
      <c r="B2" s="9"/>
      <c r="C2" s="9"/>
      <c r="D2" s="35"/>
      <c r="E2" s="35"/>
      <c r="F2" s="35"/>
      <c r="G2" s="35"/>
      <c r="H2" s="35"/>
      <c r="I2" s="35"/>
      <c r="J2" s="36"/>
      <c r="K2" s="28" t="s">
        <v>129</v>
      </c>
    </row>
    <row r="3" ht="25" customHeight="1" spans="1:11">
      <c r="A3" s="38" t="s">
        <v>130</v>
      </c>
      <c r="B3" s="38"/>
      <c r="C3" s="39" t="s">
        <v>291</v>
      </c>
      <c r="D3" s="40"/>
      <c r="E3" s="40"/>
      <c r="F3" s="40"/>
      <c r="G3" s="40"/>
      <c r="H3" s="40"/>
      <c r="I3" s="40"/>
      <c r="J3" s="40"/>
      <c r="K3" s="67"/>
    </row>
    <row r="4" ht="25" customHeight="1" spans="1:11">
      <c r="A4" s="38" t="s">
        <v>132</v>
      </c>
      <c r="B4" s="38"/>
      <c r="C4" s="41" t="s">
        <v>36</v>
      </c>
      <c r="D4" s="41"/>
      <c r="E4" s="41"/>
      <c r="F4" s="38" t="s">
        <v>133</v>
      </c>
      <c r="G4" s="39" t="s">
        <v>36</v>
      </c>
      <c r="H4" s="40"/>
      <c r="I4" s="40"/>
      <c r="J4" s="40"/>
      <c r="K4" s="67"/>
    </row>
    <row r="5" ht="25" customHeight="1" spans="1:11">
      <c r="A5" s="38" t="s">
        <v>134</v>
      </c>
      <c r="B5" s="38"/>
      <c r="C5" s="38"/>
      <c r="D5" s="38" t="s">
        <v>39</v>
      </c>
      <c r="E5" s="38" t="s">
        <v>135</v>
      </c>
      <c r="F5" s="38" t="s">
        <v>136</v>
      </c>
      <c r="G5" s="38" t="s">
        <v>137</v>
      </c>
      <c r="H5" s="38" t="s">
        <v>138</v>
      </c>
      <c r="I5" s="38" t="s">
        <v>139</v>
      </c>
      <c r="J5" s="38"/>
      <c r="K5" s="20" t="s">
        <v>140</v>
      </c>
    </row>
    <row r="6" ht="25" customHeight="1" spans="1:11">
      <c r="A6" s="38"/>
      <c r="B6" s="38"/>
      <c r="C6" s="42" t="s">
        <v>45</v>
      </c>
      <c r="D6" s="43">
        <v>1.7875</v>
      </c>
      <c r="E6" s="43">
        <v>1.73</v>
      </c>
      <c r="F6" s="43">
        <v>1.73</v>
      </c>
      <c r="G6" s="38">
        <v>10</v>
      </c>
      <c r="H6" s="214">
        <f>F6/E6</f>
        <v>1</v>
      </c>
      <c r="I6" s="50">
        <v>10</v>
      </c>
      <c r="J6" s="50"/>
      <c r="K6" s="68"/>
    </row>
    <row r="7" ht="25" customHeight="1" spans="1:11">
      <c r="A7" s="38"/>
      <c r="B7" s="38"/>
      <c r="C7" s="42" t="s">
        <v>141</v>
      </c>
      <c r="D7" s="43">
        <v>1.7875</v>
      </c>
      <c r="E7" s="43">
        <v>1.73</v>
      </c>
      <c r="F7" s="43">
        <v>1.73</v>
      </c>
      <c r="G7" s="200"/>
      <c r="H7" s="214">
        <f>F7/E7</f>
        <v>1</v>
      </c>
      <c r="I7" s="182"/>
      <c r="J7" s="183"/>
      <c r="K7" s="69"/>
    </row>
    <row r="8" ht="25" customHeight="1" spans="1:11">
      <c r="A8" s="38"/>
      <c r="B8" s="38"/>
      <c r="C8" s="46" t="s">
        <v>142</v>
      </c>
      <c r="D8" s="47"/>
      <c r="E8" s="47"/>
      <c r="F8" s="47"/>
      <c r="G8" s="201"/>
      <c r="H8" s="47"/>
      <c r="I8" s="184"/>
      <c r="J8" s="185"/>
      <c r="K8" s="69"/>
    </row>
    <row r="9" ht="25" customHeight="1" spans="1:11">
      <c r="A9" s="38"/>
      <c r="B9" s="38"/>
      <c r="C9" s="46" t="s">
        <v>143</v>
      </c>
      <c r="D9" s="76"/>
      <c r="E9" s="76"/>
      <c r="F9" s="76"/>
      <c r="G9" s="53"/>
      <c r="H9" s="47"/>
      <c r="I9" s="186"/>
      <c r="J9" s="187"/>
      <c r="K9" s="70"/>
    </row>
    <row r="10" ht="25" customHeight="1" spans="1:11">
      <c r="A10" s="38" t="s">
        <v>144</v>
      </c>
      <c r="B10" s="38" t="s">
        <v>145</v>
      </c>
      <c r="C10" s="38"/>
      <c r="D10" s="38"/>
      <c r="E10" s="38"/>
      <c r="F10" s="38"/>
      <c r="G10" s="50" t="s">
        <v>146</v>
      </c>
      <c r="H10" s="50"/>
      <c r="I10" s="50"/>
      <c r="J10" s="50"/>
      <c r="K10" s="50"/>
    </row>
    <row r="11" ht="61" customHeight="1" spans="1:11">
      <c r="A11" s="38"/>
      <c r="B11" s="125" t="s">
        <v>292</v>
      </c>
      <c r="C11" s="125"/>
      <c r="D11" s="125"/>
      <c r="E11" s="125"/>
      <c r="F11" s="125"/>
      <c r="G11" s="50" t="s">
        <v>293</v>
      </c>
      <c r="H11" s="50"/>
      <c r="I11" s="50"/>
      <c r="J11" s="50"/>
      <c r="K11" s="50"/>
    </row>
    <row r="12" ht="25" customHeight="1" spans="1:11">
      <c r="A12" s="52" t="s">
        <v>149</v>
      </c>
      <c r="B12" s="52"/>
      <c r="C12" s="52"/>
      <c r="D12" s="52"/>
      <c r="E12" s="52"/>
      <c r="F12" s="52"/>
      <c r="G12" s="52"/>
      <c r="H12" s="52"/>
      <c r="I12" s="52"/>
      <c r="J12" s="52"/>
      <c r="K12" s="52"/>
    </row>
    <row r="13" ht="25" customHeight="1" spans="1:11">
      <c r="A13" s="53" t="s">
        <v>150</v>
      </c>
      <c r="B13" s="53"/>
      <c r="C13" s="53"/>
      <c r="D13" s="53" t="s">
        <v>151</v>
      </c>
      <c r="E13" s="53"/>
      <c r="F13" s="53"/>
      <c r="G13" s="53" t="s">
        <v>60</v>
      </c>
      <c r="H13" s="53" t="s">
        <v>137</v>
      </c>
      <c r="I13" s="53" t="s">
        <v>139</v>
      </c>
      <c r="J13" s="71" t="s">
        <v>61</v>
      </c>
      <c r="K13" s="72"/>
    </row>
    <row r="14" ht="25" customHeight="1" spans="1:11">
      <c r="A14" s="38" t="s">
        <v>54</v>
      </c>
      <c r="B14" s="38" t="s">
        <v>55</v>
      </c>
      <c r="C14" s="38" t="s">
        <v>56</v>
      </c>
      <c r="D14" s="38" t="s">
        <v>57</v>
      </c>
      <c r="E14" s="38" t="s">
        <v>58</v>
      </c>
      <c r="F14" s="38" t="s">
        <v>59</v>
      </c>
      <c r="G14" s="38"/>
      <c r="H14" s="38"/>
      <c r="I14" s="38"/>
      <c r="J14" s="61"/>
      <c r="K14" s="63"/>
    </row>
    <row r="15" ht="25" customHeight="1" spans="1:11">
      <c r="A15" s="49" t="s">
        <v>62</v>
      </c>
      <c r="B15" s="49" t="s">
        <v>63</v>
      </c>
      <c r="C15" s="129" t="s">
        <v>294</v>
      </c>
      <c r="D15" s="215" t="s">
        <v>65</v>
      </c>
      <c r="E15" s="160" t="s">
        <v>260</v>
      </c>
      <c r="F15" s="160" t="s">
        <v>209</v>
      </c>
      <c r="G15" s="160" t="s">
        <v>260</v>
      </c>
      <c r="H15" s="156">
        <v>50</v>
      </c>
      <c r="I15" s="156">
        <v>50</v>
      </c>
      <c r="J15" s="56" t="s">
        <v>31</v>
      </c>
      <c r="K15" s="75"/>
    </row>
    <row r="16" ht="57" customHeight="1" spans="1:11">
      <c r="A16" s="49" t="s">
        <v>108</v>
      </c>
      <c r="B16" s="49" t="s">
        <v>109</v>
      </c>
      <c r="C16" s="129" t="s">
        <v>210</v>
      </c>
      <c r="D16" s="215" t="s">
        <v>65</v>
      </c>
      <c r="E16" s="203" t="s">
        <v>295</v>
      </c>
      <c r="F16" s="160" t="s">
        <v>157</v>
      </c>
      <c r="G16" s="203" t="s">
        <v>263</v>
      </c>
      <c r="H16" s="156">
        <v>30</v>
      </c>
      <c r="I16" s="156">
        <v>30</v>
      </c>
      <c r="J16" s="56" t="s">
        <v>31</v>
      </c>
      <c r="K16" s="75"/>
    </row>
    <row r="17" ht="34" customHeight="1" spans="1:11">
      <c r="A17" s="49" t="s">
        <v>123</v>
      </c>
      <c r="B17" s="132" t="s">
        <v>124</v>
      </c>
      <c r="C17" s="203" t="s">
        <v>296</v>
      </c>
      <c r="D17" s="102" t="s">
        <v>71</v>
      </c>
      <c r="E17" s="160" t="s">
        <v>122</v>
      </c>
      <c r="F17" s="160" t="s">
        <v>73</v>
      </c>
      <c r="G17" s="203" t="s">
        <v>122</v>
      </c>
      <c r="H17" s="156">
        <v>10</v>
      </c>
      <c r="I17" s="156">
        <v>10</v>
      </c>
      <c r="J17" s="56" t="s">
        <v>31</v>
      </c>
      <c r="K17" s="75"/>
    </row>
    <row r="18" ht="25" customHeight="1" spans="1:11">
      <c r="A18" s="38" t="s">
        <v>159</v>
      </c>
      <c r="B18" s="38"/>
      <c r="C18" s="38"/>
      <c r="D18" s="133" t="s">
        <v>31</v>
      </c>
      <c r="E18" s="134"/>
      <c r="F18" s="134"/>
      <c r="G18" s="134"/>
      <c r="H18" s="134"/>
      <c r="I18" s="134"/>
      <c r="J18" s="134"/>
      <c r="K18" s="141"/>
    </row>
    <row r="19" ht="25" customHeight="1" spans="1:11">
      <c r="A19" s="58" t="s">
        <v>160</v>
      </c>
      <c r="B19" s="59"/>
      <c r="C19" s="59"/>
      <c r="D19" s="59"/>
      <c r="E19" s="59"/>
      <c r="F19" s="59"/>
      <c r="G19" s="60"/>
      <c r="H19" s="38" t="s">
        <v>161</v>
      </c>
      <c r="I19" s="38" t="s">
        <v>162</v>
      </c>
      <c r="J19" s="56" t="s">
        <v>163</v>
      </c>
      <c r="K19" s="75"/>
    </row>
    <row r="20" ht="25" customHeight="1" spans="1:11">
      <c r="A20" s="61"/>
      <c r="B20" s="62"/>
      <c r="C20" s="62"/>
      <c r="D20" s="62"/>
      <c r="E20" s="62"/>
      <c r="F20" s="62"/>
      <c r="G20" s="63"/>
      <c r="H20" s="38">
        <v>100</v>
      </c>
      <c r="I20" s="38">
        <v>100</v>
      </c>
      <c r="J20" s="56" t="s">
        <v>164</v>
      </c>
      <c r="K20" s="75"/>
    </row>
    <row r="21" ht="69" customHeight="1" spans="1:11">
      <c r="A21" s="46" t="s">
        <v>165</v>
      </c>
      <c r="B21" s="46"/>
      <c r="C21" s="46"/>
      <c r="D21" s="46"/>
      <c r="E21" s="46"/>
      <c r="F21" s="46"/>
      <c r="G21" s="46"/>
      <c r="H21" s="46"/>
      <c r="I21" s="46"/>
      <c r="J21" s="46"/>
      <c r="K21" s="46"/>
    </row>
    <row r="22" ht="25" customHeight="1" spans="1:11">
      <c r="A22" s="65" t="s">
        <v>126</v>
      </c>
      <c r="B22" s="65"/>
      <c r="C22" s="65"/>
      <c r="D22" s="65"/>
      <c r="E22" s="65"/>
      <c r="F22" s="65"/>
      <c r="G22" s="65"/>
      <c r="H22" s="65"/>
      <c r="I22" s="65"/>
      <c r="J22" s="65"/>
      <c r="K22" s="65"/>
    </row>
    <row r="23" ht="25" customHeight="1" spans="1:11">
      <c r="A23" s="65" t="s">
        <v>127</v>
      </c>
      <c r="B23" s="65"/>
      <c r="C23" s="65"/>
      <c r="D23" s="65"/>
      <c r="E23" s="65"/>
      <c r="F23" s="65"/>
      <c r="G23" s="65"/>
      <c r="H23" s="65"/>
      <c r="I23" s="65"/>
      <c r="J23" s="65"/>
      <c r="K23" s="65"/>
    </row>
    <row r="24" spans="1:10">
      <c r="A24" s="66"/>
      <c r="B24" s="66"/>
      <c r="C24" s="66"/>
      <c r="D24" s="66"/>
      <c r="E24" s="66"/>
      <c r="F24" s="66"/>
      <c r="G24" s="66"/>
      <c r="H24" s="66"/>
      <c r="I24" s="66"/>
      <c r="J24" s="66"/>
    </row>
  </sheetData>
  <mergeCells count="37">
    <mergeCell ref="A1:K1"/>
    <mergeCell ref="A2:C2"/>
    <mergeCell ref="A3:B3"/>
    <mergeCell ref="C3:K3"/>
    <mergeCell ref="A4:B4"/>
    <mergeCell ref="C4:E4"/>
    <mergeCell ref="G4:K4"/>
    <mergeCell ref="I5:J5"/>
    <mergeCell ref="I6:J6"/>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7:G9"/>
    <mergeCell ref="G13:G14"/>
    <mergeCell ref="H13:H14"/>
    <mergeCell ref="I13:I14"/>
    <mergeCell ref="K6:K9"/>
    <mergeCell ref="A5:B9"/>
    <mergeCell ref="I7:J9"/>
    <mergeCell ref="J13:K14"/>
    <mergeCell ref="A19:G20"/>
  </mergeCells>
  <pageMargins left="0.75" right="0.75" top="1" bottom="1" header="0.511805555555556" footer="0.511805555555556"/>
  <pageSetup paperSize="9" scale="79" fitToHeight="0"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3"/>
  <sheetViews>
    <sheetView zoomScale="70" zoomScaleNormal="70" topLeftCell="A10" workbookViewId="0">
      <selection activeCell="B11" sqref="B11:G11"/>
    </sheetView>
  </sheetViews>
  <sheetFormatPr defaultColWidth="8.98181818181818" defaultRowHeight="15"/>
  <cols>
    <col min="1" max="1" width="12.4454545454545" style="7" customWidth="1"/>
    <col min="2" max="2" width="14.5545454545455" style="7" customWidth="1"/>
    <col min="3" max="3" width="22.4090909090909" style="7" customWidth="1"/>
    <col min="4" max="4" width="38.7181818181818" style="7" customWidth="1"/>
    <col min="5" max="5" width="18.1454545454545" style="7" customWidth="1"/>
    <col min="6" max="6" width="21.7636363636364" style="7" customWidth="1"/>
    <col min="7" max="7" width="14.0727272727273" style="7" customWidth="1"/>
    <col min="8" max="8" width="40.7909090909091" style="7" customWidth="1"/>
    <col min="9" max="9" width="14.5545454545455" style="7" customWidth="1"/>
    <col min="10" max="10" width="15.5545454545455" style="7" customWidth="1"/>
    <col min="11" max="11" width="30.6454545454545" style="7" customWidth="1"/>
    <col min="12" max="12" width="36.6636363636364" style="7" customWidth="1"/>
    <col min="13" max="16384" width="8.98181818181818" style="7"/>
  </cols>
  <sheetData>
    <row r="1" ht="41.25" customHeight="1" spans="1:12">
      <c r="A1" s="87" t="s">
        <v>128</v>
      </c>
      <c r="B1" s="87"/>
      <c r="C1" s="87"/>
      <c r="D1" s="87"/>
      <c r="E1" s="87"/>
      <c r="F1" s="87"/>
      <c r="G1" s="87"/>
      <c r="H1" s="87"/>
      <c r="I1" s="87"/>
      <c r="J1" s="87"/>
      <c r="K1" s="87"/>
      <c r="L1" s="87"/>
    </row>
    <row r="2" s="168" customFormat="1" ht="37" customHeight="1" spans="1:12">
      <c r="A2" s="9" t="s">
        <v>1</v>
      </c>
      <c r="B2" s="9"/>
      <c r="C2" s="9"/>
      <c r="D2" s="169"/>
      <c r="E2" s="169"/>
      <c r="F2" s="169"/>
      <c r="G2" s="169"/>
      <c r="H2" s="169"/>
      <c r="I2" s="169"/>
      <c r="J2" s="36"/>
      <c r="L2" s="170" t="s">
        <v>129</v>
      </c>
    </row>
    <row r="3" s="84" customFormat="1" ht="31" customHeight="1" spans="1:12">
      <c r="A3" s="89" t="s">
        <v>130</v>
      </c>
      <c r="B3" s="89"/>
      <c r="C3" s="90" t="s">
        <v>297</v>
      </c>
      <c r="D3" s="90"/>
      <c r="E3" s="90"/>
      <c r="F3" s="90"/>
      <c r="G3" s="90"/>
      <c r="H3" s="90"/>
      <c r="I3" s="90"/>
      <c r="J3" s="90"/>
      <c r="K3" s="90"/>
      <c r="L3" s="90"/>
    </row>
    <row r="4" s="84" customFormat="1" ht="30" customHeight="1" spans="1:12">
      <c r="A4" s="89" t="s">
        <v>132</v>
      </c>
      <c r="B4" s="89"/>
      <c r="C4" s="90" t="s">
        <v>36</v>
      </c>
      <c r="D4" s="90"/>
      <c r="E4" s="90"/>
      <c r="F4" s="90"/>
      <c r="G4" s="90"/>
      <c r="H4" s="91" t="s">
        <v>133</v>
      </c>
      <c r="I4" s="90" t="s">
        <v>36</v>
      </c>
      <c r="J4" s="90"/>
      <c r="K4" s="90"/>
      <c r="L4" s="90"/>
    </row>
    <row r="5" s="84" customFormat="1" ht="26" customHeight="1" spans="1:12">
      <c r="A5" s="92" t="s">
        <v>178</v>
      </c>
      <c r="B5" s="92"/>
      <c r="C5" s="89"/>
      <c r="D5" s="89" t="s">
        <v>39</v>
      </c>
      <c r="E5" s="89"/>
      <c r="F5" s="89" t="s">
        <v>135</v>
      </c>
      <c r="G5" s="89"/>
      <c r="H5" s="89" t="s">
        <v>136</v>
      </c>
      <c r="I5" s="89" t="s">
        <v>137</v>
      </c>
      <c r="J5" s="89" t="s">
        <v>138</v>
      </c>
      <c r="K5" s="89" t="s">
        <v>139</v>
      </c>
      <c r="L5" s="100" t="s">
        <v>140</v>
      </c>
    </row>
    <row r="6" s="84" customFormat="1" ht="30" customHeight="1" spans="1:12">
      <c r="A6" s="92"/>
      <c r="B6" s="92"/>
      <c r="C6" s="93" t="s">
        <v>45</v>
      </c>
      <c r="D6" s="94">
        <v>73</v>
      </c>
      <c r="E6" s="94"/>
      <c r="F6" s="94">
        <v>72.2</v>
      </c>
      <c r="G6" s="94"/>
      <c r="H6" s="94">
        <v>72.2</v>
      </c>
      <c r="I6" s="110">
        <v>10</v>
      </c>
      <c r="J6" s="214">
        <v>1</v>
      </c>
      <c r="K6" s="112">
        <v>10</v>
      </c>
      <c r="L6" s="113" t="s">
        <v>179</v>
      </c>
    </row>
    <row r="7" s="84" customFormat="1" ht="30" customHeight="1" spans="1:12">
      <c r="A7" s="92"/>
      <c r="B7" s="92"/>
      <c r="C7" s="93" t="s">
        <v>141</v>
      </c>
      <c r="D7" s="94">
        <v>73</v>
      </c>
      <c r="E7" s="94"/>
      <c r="F7" s="94">
        <v>72.2</v>
      </c>
      <c r="G7" s="94"/>
      <c r="H7" s="94">
        <v>72.2</v>
      </c>
      <c r="I7" s="92"/>
      <c r="J7" s="214">
        <v>1</v>
      </c>
      <c r="K7" s="89"/>
      <c r="L7" s="113"/>
    </row>
    <row r="8" s="84" customFormat="1" ht="30" customHeight="1" spans="1:12">
      <c r="A8" s="92"/>
      <c r="B8" s="92"/>
      <c r="C8" s="93" t="s">
        <v>180</v>
      </c>
      <c r="D8" s="94">
        <v>0</v>
      </c>
      <c r="E8" s="94"/>
      <c r="F8" s="94">
        <v>0</v>
      </c>
      <c r="G8" s="94"/>
      <c r="H8" s="94">
        <v>0</v>
      </c>
      <c r="I8" s="92"/>
      <c r="J8" s="110">
        <v>0</v>
      </c>
      <c r="K8" s="89"/>
      <c r="L8" s="113"/>
    </row>
    <row r="9" s="84" customFormat="1" ht="30" customHeight="1" spans="1:12">
      <c r="A9" s="92"/>
      <c r="B9" s="92"/>
      <c r="C9" s="93" t="s">
        <v>181</v>
      </c>
      <c r="D9" s="94">
        <v>0</v>
      </c>
      <c r="E9" s="94"/>
      <c r="F9" s="94">
        <v>0</v>
      </c>
      <c r="G9" s="94"/>
      <c r="H9" s="94">
        <v>0</v>
      </c>
      <c r="I9" s="92"/>
      <c r="J9" s="110">
        <v>0</v>
      </c>
      <c r="K9" s="89"/>
      <c r="L9" s="113"/>
    </row>
    <row r="10" ht="26.4" customHeight="1" spans="1:12">
      <c r="A10" s="95" t="s">
        <v>144</v>
      </c>
      <c r="B10" s="91" t="s">
        <v>145</v>
      </c>
      <c r="C10" s="91"/>
      <c r="D10" s="91"/>
      <c r="E10" s="91"/>
      <c r="F10" s="91"/>
      <c r="G10" s="91"/>
      <c r="H10" s="91" t="s">
        <v>146</v>
      </c>
      <c r="I10" s="91"/>
      <c r="J10" s="91"/>
      <c r="K10" s="91"/>
      <c r="L10" s="91"/>
    </row>
    <row r="11" ht="88" customHeight="1" spans="1:12">
      <c r="A11" s="95"/>
      <c r="B11" s="96" t="s">
        <v>298</v>
      </c>
      <c r="C11" s="96"/>
      <c r="D11" s="96"/>
      <c r="E11" s="96"/>
      <c r="F11" s="96"/>
      <c r="G11" s="96"/>
      <c r="H11" s="96" t="s">
        <v>299</v>
      </c>
      <c r="I11" s="96"/>
      <c r="J11" s="96"/>
      <c r="K11" s="96"/>
      <c r="L11" s="96"/>
    </row>
    <row r="12" s="84" customFormat="1" ht="35" customHeight="1" spans="1:12">
      <c r="A12" s="97"/>
      <c r="B12" s="98"/>
      <c r="C12" s="98"/>
      <c r="D12" s="98"/>
      <c r="E12" s="98"/>
      <c r="F12" s="98"/>
      <c r="G12" s="98"/>
      <c r="H12" s="98"/>
      <c r="I12" s="114"/>
      <c r="J12" s="114"/>
      <c r="K12" s="115"/>
      <c r="L12" s="116"/>
    </row>
    <row r="13" s="84" customFormat="1" ht="35" customHeight="1" spans="1:12">
      <c r="A13" s="99" t="s">
        <v>149</v>
      </c>
      <c r="B13" s="99"/>
      <c r="C13" s="99"/>
      <c r="D13" s="99"/>
      <c r="E13" s="99"/>
      <c r="F13" s="99"/>
      <c r="G13" s="99"/>
      <c r="H13" s="99"/>
      <c r="I13" s="99"/>
      <c r="J13" s="99"/>
      <c r="K13" s="99"/>
      <c r="L13" s="99"/>
    </row>
    <row r="14" s="84" customFormat="1" ht="31" customHeight="1" spans="1:12">
      <c r="A14" s="89" t="s">
        <v>150</v>
      </c>
      <c r="B14" s="89"/>
      <c r="C14" s="89"/>
      <c r="D14" s="89"/>
      <c r="E14" s="89" t="s">
        <v>151</v>
      </c>
      <c r="F14" s="89"/>
      <c r="G14" s="89"/>
      <c r="H14" s="89" t="s">
        <v>60</v>
      </c>
      <c r="I14" s="89" t="s">
        <v>137</v>
      </c>
      <c r="J14" s="89" t="s">
        <v>139</v>
      </c>
      <c r="K14" s="92" t="s">
        <v>61</v>
      </c>
      <c r="L14" s="92"/>
    </row>
    <row r="15" ht="28" customHeight="1" spans="1:12">
      <c r="A15" s="100" t="s">
        <v>184</v>
      </c>
      <c r="B15" s="100"/>
      <c r="C15" s="101" t="s">
        <v>55</v>
      </c>
      <c r="D15" s="101" t="s">
        <v>56</v>
      </c>
      <c r="E15" s="100" t="s">
        <v>57</v>
      </c>
      <c r="F15" s="100" t="s">
        <v>58</v>
      </c>
      <c r="G15" s="89" t="s">
        <v>59</v>
      </c>
      <c r="H15" s="89"/>
      <c r="I15" s="89"/>
      <c r="J15" s="89"/>
      <c r="K15" s="92"/>
      <c r="L15" s="92"/>
    </row>
    <row r="16" s="85" customFormat="1" ht="38" customHeight="1" spans="1:12">
      <c r="A16" s="102" t="s">
        <v>62</v>
      </c>
      <c r="B16" s="103"/>
      <c r="C16" s="102" t="s">
        <v>63</v>
      </c>
      <c r="D16" s="102" t="s">
        <v>300</v>
      </c>
      <c r="E16" s="102" t="s">
        <v>71</v>
      </c>
      <c r="F16" s="102" t="s">
        <v>93</v>
      </c>
      <c r="G16" s="102" t="s">
        <v>81</v>
      </c>
      <c r="H16" s="102" t="s">
        <v>93</v>
      </c>
      <c r="I16" s="119">
        <v>8</v>
      </c>
      <c r="J16" s="119">
        <v>8</v>
      </c>
      <c r="K16" s="171" t="s">
        <v>31</v>
      </c>
      <c r="L16" s="103"/>
    </row>
    <row r="17" s="85" customFormat="1" ht="38" customHeight="1" spans="1:12">
      <c r="A17" s="102" t="s">
        <v>62</v>
      </c>
      <c r="B17" s="103"/>
      <c r="C17" s="102" t="s">
        <v>63</v>
      </c>
      <c r="D17" s="102" t="s">
        <v>90</v>
      </c>
      <c r="E17" s="102" t="s">
        <v>71</v>
      </c>
      <c r="F17" s="102" t="s">
        <v>91</v>
      </c>
      <c r="G17" s="102" t="s">
        <v>81</v>
      </c>
      <c r="H17" s="102" t="s">
        <v>91</v>
      </c>
      <c r="I17" s="119">
        <v>8</v>
      </c>
      <c r="J17" s="119">
        <v>8</v>
      </c>
      <c r="K17" s="171" t="s">
        <v>31</v>
      </c>
      <c r="L17" s="103"/>
    </row>
    <row r="18" s="85" customFormat="1" ht="38" customHeight="1" spans="1:12">
      <c r="A18" s="102" t="s">
        <v>62</v>
      </c>
      <c r="B18" s="103"/>
      <c r="C18" s="102" t="s">
        <v>63</v>
      </c>
      <c r="D18" s="102" t="s">
        <v>92</v>
      </c>
      <c r="E18" s="102" t="s">
        <v>71</v>
      </c>
      <c r="F18" s="102" t="s">
        <v>93</v>
      </c>
      <c r="G18" s="102" t="s">
        <v>81</v>
      </c>
      <c r="H18" s="102" t="s">
        <v>93</v>
      </c>
      <c r="I18" s="119">
        <v>8</v>
      </c>
      <c r="J18" s="119">
        <v>8</v>
      </c>
      <c r="K18" s="171" t="s">
        <v>31</v>
      </c>
      <c r="L18" s="103"/>
    </row>
    <row r="19" s="85" customFormat="1" ht="38" customHeight="1" spans="1:12">
      <c r="A19" s="102" t="s">
        <v>62</v>
      </c>
      <c r="B19" s="103"/>
      <c r="C19" s="102" t="s">
        <v>97</v>
      </c>
      <c r="D19" s="102" t="s">
        <v>301</v>
      </c>
      <c r="E19" s="102" t="s">
        <v>71</v>
      </c>
      <c r="F19" s="102" t="s">
        <v>100</v>
      </c>
      <c r="G19" s="102" t="s">
        <v>73</v>
      </c>
      <c r="H19" s="102" t="s">
        <v>100</v>
      </c>
      <c r="I19" s="119">
        <v>8</v>
      </c>
      <c r="J19" s="119">
        <v>8</v>
      </c>
      <c r="K19" s="171" t="s">
        <v>31</v>
      </c>
      <c r="L19" s="103"/>
    </row>
    <row r="20" s="85" customFormat="1" ht="38" customHeight="1" spans="1:12">
      <c r="A20" s="102" t="s">
        <v>62</v>
      </c>
      <c r="B20" s="103"/>
      <c r="C20" s="102" t="s">
        <v>103</v>
      </c>
      <c r="D20" s="102" t="s">
        <v>102</v>
      </c>
      <c r="E20" s="102" t="s">
        <v>65</v>
      </c>
      <c r="F20" s="102" t="s">
        <v>302</v>
      </c>
      <c r="G20" s="102" t="s">
        <v>303</v>
      </c>
      <c r="H20" s="102" t="s">
        <v>304</v>
      </c>
      <c r="I20" s="119">
        <v>8</v>
      </c>
      <c r="J20" s="119">
        <v>8</v>
      </c>
      <c r="K20" s="171" t="s">
        <v>31</v>
      </c>
      <c r="L20" s="103"/>
    </row>
    <row r="21" s="85" customFormat="1" ht="38" customHeight="1" spans="1:12">
      <c r="A21" s="102" t="s">
        <v>62</v>
      </c>
      <c r="B21" s="103"/>
      <c r="C21" s="102" t="s">
        <v>103</v>
      </c>
      <c r="D21" s="102" t="s">
        <v>305</v>
      </c>
      <c r="E21" s="102" t="s">
        <v>71</v>
      </c>
      <c r="F21" s="102" t="s">
        <v>95</v>
      </c>
      <c r="G21" s="102" t="s">
        <v>73</v>
      </c>
      <c r="H21" s="102" t="s">
        <v>95</v>
      </c>
      <c r="I21" s="119">
        <v>8</v>
      </c>
      <c r="J21" s="119">
        <v>8</v>
      </c>
      <c r="K21" s="171" t="s">
        <v>31</v>
      </c>
      <c r="L21" s="103"/>
    </row>
    <row r="22" s="85" customFormat="1" ht="38" customHeight="1" spans="1:12">
      <c r="A22" s="102" t="s">
        <v>108</v>
      </c>
      <c r="B22" s="103"/>
      <c r="C22" s="102" t="s">
        <v>224</v>
      </c>
      <c r="D22" s="102" t="s">
        <v>114</v>
      </c>
      <c r="E22" s="102" t="s">
        <v>65</v>
      </c>
      <c r="F22" s="102" t="s">
        <v>306</v>
      </c>
      <c r="G22" s="102" t="s">
        <v>107</v>
      </c>
      <c r="H22" s="102" t="s">
        <v>307</v>
      </c>
      <c r="I22" s="119">
        <v>8</v>
      </c>
      <c r="J22" s="119">
        <v>8</v>
      </c>
      <c r="K22" s="171" t="s">
        <v>31</v>
      </c>
      <c r="L22" s="103"/>
    </row>
    <row r="23" s="85" customFormat="1" ht="51" customHeight="1" spans="1:12">
      <c r="A23" s="102" t="s">
        <v>108</v>
      </c>
      <c r="B23" s="103"/>
      <c r="C23" s="102" t="s">
        <v>224</v>
      </c>
      <c r="D23" s="102" t="s">
        <v>105</v>
      </c>
      <c r="E23" s="102" t="s">
        <v>65</v>
      </c>
      <c r="F23" s="102" t="s">
        <v>106</v>
      </c>
      <c r="G23" s="102" t="s">
        <v>107</v>
      </c>
      <c r="H23" s="102" t="s">
        <v>106</v>
      </c>
      <c r="I23" s="119">
        <v>8</v>
      </c>
      <c r="J23" s="119">
        <v>8</v>
      </c>
      <c r="K23" s="171" t="s">
        <v>31</v>
      </c>
      <c r="L23" s="103"/>
    </row>
    <row r="24" s="85" customFormat="1" ht="38" customHeight="1" spans="1:12">
      <c r="A24" s="102" t="s">
        <v>108</v>
      </c>
      <c r="B24" s="103"/>
      <c r="C24" s="102" t="s">
        <v>191</v>
      </c>
      <c r="D24" s="102" t="s">
        <v>308</v>
      </c>
      <c r="E24" s="102" t="s">
        <v>65</v>
      </c>
      <c r="F24" s="102" t="s">
        <v>309</v>
      </c>
      <c r="G24" s="102" t="s">
        <v>107</v>
      </c>
      <c r="H24" s="102" t="s">
        <v>310</v>
      </c>
      <c r="I24" s="119">
        <v>8</v>
      </c>
      <c r="J24" s="119">
        <v>8</v>
      </c>
      <c r="K24" s="171" t="s">
        <v>31</v>
      </c>
      <c r="L24" s="103"/>
    </row>
    <row r="25" s="85" customFormat="1" ht="38" customHeight="1" spans="1:12">
      <c r="A25" s="102" t="s">
        <v>108</v>
      </c>
      <c r="B25" s="103"/>
      <c r="C25" s="102" t="s">
        <v>191</v>
      </c>
      <c r="D25" s="102" t="s">
        <v>311</v>
      </c>
      <c r="E25" s="102" t="s">
        <v>65</v>
      </c>
      <c r="F25" s="102" t="s">
        <v>312</v>
      </c>
      <c r="G25" s="102" t="s">
        <v>107</v>
      </c>
      <c r="H25" s="102" t="s">
        <v>311</v>
      </c>
      <c r="I25" s="119">
        <v>8</v>
      </c>
      <c r="J25" s="119">
        <v>8</v>
      </c>
      <c r="K25" s="171" t="s">
        <v>31</v>
      </c>
      <c r="L25" s="103"/>
    </row>
    <row r="26" s="85" customFormat="1" ht="38" customHeight="1" spans="1:12">
      <c r="A26" s="102" t="s">
        <v>123</v>
      </c>
      <c r="B26" s="103"/>
      <c r="C26" s="102" t="s">
        <v>192</v>
      </c>
      <c r="D26" s="102" t="s">
        <v>313</v>
      </c>
      <c r="E26" s="102" t="s">
        <v>71</v>
      </c>
      <c r="F26" s="102" t="s">
        <v>122</v>
      </c>
      <c r="G26" s="102" t="s">
        <v>73</v>
      </c>
      <c r="H26" s="102" t="s">
        <v>122</v>
      </c>
      <c r="I26" s="119">
        <v>4</v>
      </c>
      <c r="J26" s="119">
        <v>4</v>
      </c>
      <c r="K26" s="171" t="s">
        <v>31</v>
      </c>
      <c r="L26" s="103"/>
    </row>
    <row r="27" s="85" customFormat="1" ht="73" customHeight="1" spans="1:12">
      <c r="A27" s="102" t="s">
        <v>123</v>
      </c>
      <c r="B27" s="103"/>
      <c r="C27" s="102" t="s">
        <v>192</v>
      </c>
      <c r="D27" s="102" t="s">
        <v>314</v>
      </c>
      <c r="E27" s="102" t="s">
        <v>71</v>
      </c>
      <c r="F27" s="102" t="s">
        <v>122</v>
      </c>
      <c r="G27" s="102" t="s">
        <v>73</v>
      </c>
      <c r="H27" s="102" t="s">
        <v>122</v>
      </c>
      <c r="I27" s="119">
        <v>6</v>
      </c>
      <c r="J27" s="119">
        <v>6</v>
      </c>
      <c r="K27" s="171" t="s">
        <v>31</v>
      </c>
      <c r="L27" s="103"/>
    </row>
    <row r="28" s="86" customFormat="1" ht="67" customHeight="1" spans="1:12">
      <c r="A28" s="95" t="s">
        <v>194</v>
      </c>
      <c r="B28" s="95"/>
      <c r="C28" s="95"/>
      <c r="D28" s="96" t="s">
        <v>31</v>
      </c>
      <c r="E28" s="96"/>
      <c r="F28" s="96"/>
      <c r="G28" s="96"/>
      <c r="H28" s="96"/>
      <c r="I28" s="96"/>
      <c r="J28" s="96"/>
      <c r="K28" s="96"/>
      <c r="L28" s="96"/>
    </row>
    <row r="29" s="86" customFormat="1" ht="30" customHeight="1" spans="1:12">
      <c r="A29" s="89" t="s">
        <v>160</v>
      </c>
      <c r="B29" s="89"/>
      <c r="C29" s="89"/>
      <c r="D29" s="89"/>
      <c r="E29" s="89"/>
      <c r="F29" s="89"/>
      <c r="G29" s="89"/>
      <c r="H29" s="89"/>
      <c r="I29" s="95" t="s">
        <v>161</v>
      </c>
      <c r="J29" s="95" t="s">
        <v>162</v>
      </c>
      <c r="K29" s="95" t="s">
        <v>163</v>
      </c>
      <c r="L29" s="95"/>
    </row>
    <row r="30" s="84" customFormat="1" ht="35" customHeight="1" spans="1:12">
      <c r="A30" s="89"/>
      <c r="B30" s="89"/>
      <c r="C30" s="89"/>
      <c r="D30" s="89"/>
      <c r="E30" s="89"/>
      <c r="F30" s="89"/>
      <c r="G30" s="89"/>
      <c r="H30" s="89"/>
      <c r="I30" s="110">
        <v>100</v>
      </c>
      <c r="J30" s="110">
        <v>100</v>
      </c>
      <c r="K30" s="95" t="s">
        <v>164</v>
      </c>
      <c r="L30" s="95"/>
    </row>
    <row r="31" s="84" customFormat="1" ht="94" customHeight="1" spans="1:12">
      <c r="A31" s="106" t="s">
        <v>195</v>
      </c>
      <c r="B31" s="106"/>
      <c r="C31" s="106"/>
      <c r="D31" s="106"/>
      <c r="E31" s="106"/>
      <c r="F31" s="106"/>
      <c r="G31" s="106"/>
      <c r="H31" s="106"/>
      <c r="I31" s="106"/>
      <c r="J31" s="106"/>
      <c r="K31" s="106"/>
      <c r="L31" s="106"/>
    </row>
    <row r="32" s="212" customFormat="1" ht="26" customHeight="1" spans="1:12">
      <c r="A32" s="213" t="s">
        <v>126</v>
      </c>
      <c r="B32" s="213"/>
      <c r="C32" s="213"/>
      <c r="D32" s="213"/>
      <c r="E32" s="213"/>
      <c r="F32" s="213"/>
      <c r="G32" s="213"/>
      <c r="H32" s="213"/>
      <c r="I32" s="213"/>
      <c r="J32" s="213"/>
      <c r="K32" s="213"/>
      <c r="L32" s="213"/>
    </row>
    <row r="33" s="212" customFormat="1" ht="26" customHeight="1" spans="1:12">
      <c r="A33" s="213" t="s">
        <v>127</v>
      </c>
      <c r="B33" s="213"/>
      <c r="C33" s="213"/>
      <c r="D33" s="213"/>
      <c r="E33" s="213"/>
      <c r="F33" s="213"/>
      <c r="G33" s="213"/>
      <c r="H33" s="213"/>
      <c r="I33" s="213"/>
      <c r="J33" s="213"/>
      <c r="K33" s="213"/>
      <c r="L33" s="213"/>
    </row>
  </sheetData>
  <mergeCells count="67">
    <mergeCell ref="A1:L1"/>
    <mergeCell ref="A2:C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B24"/>
    <mergeCell ref="K24:L24"/>
    <mergeCell ref="A25:B25"/>
    <mergeCell ref="K25:L25"/>
    <mergeCell ref="A26:B26"/>
    <mergeCell ref="K26:L26"/>
    <mergeCell ref="A27:B27"/>
    <mergeCell ref="K27:L27"/>
    <mergeCell ref="A28:C28"/>
    <mergeCell ref="D28:L28"/>
    <mergeCell ref="K29:L29"/>
    <mergeCell ref="K30:L30"/>
    <mergeCell ref="A31:L31"/>
    <mergeCell ref="A32:L32"/>
    <mergeCell ref="A33:L33"/>
    <mergeCell ref="A10:A11"/>
    <mergeCell ref="H14:H15"/>
    <mergeCell ref="I7:I9"/>
    <mergeCell ref="I14:I15"/>
    <mergeCell ref="J14:J15"/>
    <mergeCell ref="K7:K9"/>
    <mergeCell ref="L6:L9"/>
    <mergeCell ref="A5:B9"/>
    <mergeCell ref="K14:L15"/>
    <mergeCell ref="A29:H30"/>
  </mergeCells>
  <pageMargins left="0.75" right="0.75" top="1" bottom="1" header="0.511805555555556" footer="0.511805555555556"/>
  <pageSetup paperSize="9" scale="65" orientation="landscape" horizontalDpi="300" verticalDpi="300"/>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6"/>
  <sheetViews>
    <sheetView zoomScale="85" zoomScaleNormal="85" topLeftCell="A10" workbookViewId="0">
      <selection activeCell="B11" sqref="B11:G11"/>
    </sheetView>
  </sheetViews>
  <sheetFormatPr defaultColWidth="8.98181818181818" defaultRowHeight="15"/>
  <cols>
    <col min="1" max="1" width="10.1818181818182" style="7" customWidth="1"/>
    <col min="2" max="2" width="16.0727272727273" style="7" customWidth="1"/>
    <col min="3" max="3" width="30.2181818181818" style="7" customWidth="1"/>
    <col min="4" max="4" width="19.8909090909091" style="7" customWidth="1"/>
    <col min="5" max="5" width="18.1454545454545" style="7" customWidth="1"/>
    <col min="6" max="6" width="21.7636363636364" style="7" customWidth="1"/>
    <col min="7" max="7" width="14.0727272727273" style="7" customWidth="1"/>
    <col min="8" max="8" width="19.5363636363636" style="7" customWidth="1"/>
    <col min="9" max="9" width="14.5545454545455" style="7" customWidth="1"/>
    <col min="10" max="10" width="15.5545454545455" style="7" customWidth="1"/>
    <col min="11" max="11" width="30.6454545454545" style="7" customWidth="1"/>
    <col min="12" max="12" width="36.6636363636364" style="7" customWidth="1"/>
    <col min="13" max="16384" width="8.98181818181818" style="7"/>
  </cols>
  <sheetData>
    <row r="1" ht="41.25" customHeight="1" spans="1:12">
      <c r="A1" s="87" t="s">
        <v>128</v>
      </c>
      <c r="B1" s="87"/>
      <c r="C1" s="87"/>
      <c r="D1" s="87"/>
      <c r="E1" s="87"/>
      <c r="F1" s="87"/>
      <c r="G1" s="87"/>
      <c r="H1" s="87"/>
      <c r="I1" s="87"/>
      <c r="J1" s="87"/>
      <c r="K1" s="87"/>
      <c r="L1" s="87"/>
    </row>
    <row r="2" s="1" customFormat="1" ht="28" spans="1:12">
      <c r="A2" s="9" t="s">
        <v>1</v>
      </c>
      <c r="B2" s="9"/>
      <c r="C2" s="9"/>
      <c r="D2" s="209"/>
      <c r="E2" s="209"/>
      <c r="F2" s="209"/>
      <c r="G2" s="209"/>
      <c r="H2" s="209"/>
      <c r="I2" s="209"/>
      <c r="J2" s="210"/>
      <c r="L2" s="211" t="s">
        <v>129</v>
      </c>
    </row>
    <row r="3" s="84" customFormat="1" ht="31" customHeight="1" spans="1:12">
      <c r="A3" s="89" t="s">
        <v>130</v>
      </c>
      <c r="B3" s="89"/>
      <c r="C3" s="90" t="s">
        <v>315</v>
      </c>
      <c r="D3" s="90"/>
      <c r="E3" s="90"/>
      <c r="F3" s="90"/>
      <c r="G3" s="90"/>
      <c r="H3" s="90"/>
      <c r="I3" s="90"/>
      <c r="J3" s="90"/>
      <c r="K3" s="90"/>
      <c r="L3" s="90"/>
    </row>
    <row r="4" s="84" customFormat="1" ht="30" customHeight="1" spans="1:12">
      <c r="A4" s="89" t="s">
        <v>132</v>
      </c>
      <c r="B4" s="89"/>
      <c r="C4" s="90" t="s">
        <v>36</v>
      </c>
      <c r="D4" s="90"/>
      <c r="E4" s="90"/>
      <c r="F4" s="90"/>
      <c r="G4" s="90"/>
      <c r="H4" s="91" t="s">
        <v>133</v>
      </c>
      <c r="I4" s="90" t="s">
        <v>36</v>
      </c>
      <c r="J4" s="90"/>
      <c r="K4" s="90"/>
      <c r="L4" s="90"/>
    </row>
    <row r="5" s="84" customFormat="1" ht="26" customHeight="1" spans="1:12">
      <c r="A5" s="92" t="s">
        <v>178</v>
      </c>
      <c r="B5" s="92"/>
      <c r="C5" s="89"/>
      <c r="D5" s="89" t="s">
        <v>39</v>
      </c>
      <c r="E5" s="89"/>
      <c r="F5" s="89" t="s">
        <v>135</v>
      </c>
      <c r="G5" s="89"/>
      <c r="H5" s="89" t="s">
        <v>136</v>
      </c>
      <c r="I5" s="89" t="s">
        <v>137</v>
      </c>
      <c r="J5" s="89" t="s">
        <v>138</v>
      </c>
      <c r="K5" s="89" t="s">
        <v>139</v>
      </c>
      <c r="L5" s="100" t="s">
        <v>140</v>
      </c>
    </row>
    <row r="6" s="84" customFormat="1" ht="30" customHeight="1" spans="1:12">
      <c r="A6" s="92"/>
      <c r="B6" s="92"/>
      <c r="C6" s="93" t="s">
        <v>45</v>
      </c>
      <c r="D6" s="94">
        <v>20</v>
      </c>
      <c r="E6" s="94"/>
      <c r="F6" s="94">
        <v>20</v>
      </c>
      <c r="G6" s="94"/>
      <c r="H6" s="94">
        <v>20</v>
      </c>
      <c r="I6" s="110">
        <v>10</v>
      </c>
      <c r="J6" s="111">
        <v>1</v>
      </c>
      <c r="K6" s="112">
        <v>10</v>
      </c>
      <c r="L6" s="113" t="s">
        <v>179</v>
      </c>
    </row>
    <row r="7" s="84" customFormat="1" ht="30" customHeight="1" spans="1:12">
      <c r="A7" s="92"/>
      <c r="B7" s="92"/>
      <c r="C7" s="93" t="s">
        <v>141</v>
      </c>
      <c r="D7" s="94">
        <v>20</v>
      </c>
      <c r="E7" s="94"/>
      <c r="F7" s="94">
        <v>20</v>
      </c>
      <c r="G7" s="94"/>
      <c r="H7" s="94">
        <v>20</v>
      </c>
      <c r="I7" s="92"/>
      <c r="J7" s="111">
        <v>1</v>
      </c>
      <c r="K7" s="89"/>
      <c r="L7" s="113"/>
    </row>
    <row r="8" s="84" customFormat="1" ht="30" customHeight="1" spans="1:12">
      <c r="A8" s="92"/>
      <c r="B8" s="92"/>
      <c r="C8" s="93" t="s">
        <v>180</v>
      </c>
      <c r="D8" s="94">
        <v>0</v>
      </c>
      <c r="E8" s="94"/>
      <c r="F8" s="94">
        <v>0</v>
      </c>
      <c r="G8" s="94"/>
      <c r="H8" s="94">
        <v>0</v>
      </c>
      <c r="I8" s="92"/>
      <c r="J8" s="110">
        <v>0</v>
      </c>
      <c r="K8" s="89"/>
      <c r="L8" s="113"/>
    </row>
    <row r="9" s="84" customFormat="1" ht="30" customHeight="1" spans="1:12">
      <c r="A9" s="92"/>
      <c r="B9" s="92"/>
      <c r="C9" s="93" t="s">
        <v>181</v>
      </c>
      <c r="D9" s="94">
        <v>0</v>
      </c>
      <c r="E9" s="94"/>
      <c r="F9" s="94">
        <v>0</v>
      </c>
      <c r="G9" s="94"/>
      <c r="H9" s="94">
        <v>0</v>
      </c>
      <c r="I9" s="92"/>
      <c r="J9" s="110">
        <v>0</v>
      </c>
      <c r="K9" s="89"/>
      <c r="L9" s="113"/>
    </row>
    <row r="10" ht="26.4" customHeight="1" spans="1:12">
      <c r="A10" s="95" t="s">
        <v>144</v>
      </c>
      <c r="B10" s="91" t="s">
        <v>145</v>
      </c>
      <c r="C10" s="91"/>
      <c r="D10" s="91"/>
      <c r="E10" s="91"/>
      <c r="F10" s="91"/>
      <c r="G10" s="91"/>
      <c r="H10" s="91" t="s">
        <v>146</v>
      </c>
      <c r="I10" s="91"/>
      <c r="J10" s="91"/>
      <c r="K10" s="91"/>
      <c r="L10" s="91"/>
    </row>
    <row r="11" ht="66.65" customHeight="1" spans="1:12">
      <c r="A11" s="95"/>
      <c r="B11" s="96" t="s">
        <v>316</v>
      </c>
      <c r="C11" s="96"/>
      <c r="D11" s="96"/>
      <c r="E11" s="96"/>
      <c r="F11" s="96"/>
      <c r="G11" s="96"/>
      <c r="H11" s="96" t="s">
        <v>316</v>
      </c>
      <c r="I11" s="96"/>
      <c r="J11" s="96"/>
      <c r="K11" s="96"/>
      <c r="L11" s="96"/>
    </row>
    <row r="12" s="84" customFormat="1" ht="35" customHeight="1" spans="1:12">
      <c r="A12" s="97"/>
      <c r="B12" s="98"/>
      <c r="C12" s="98"/>
      <c r="D12" s="98"/>
      <c r="E12" s="98"/>
      <c r="F12" s="98"/>
      <c r="G12" s="98"/>
      <c r="H12" s="98"/>
      <c r="I12" s="114"/>
      <c r="J12" s="114"/>
      <c r="K12" s="115"/>
      <c r="L12" s="116"/>
    </row>
    <row r="13" s="84" customFormat="1" ht="35" customHeight="1" spans="1:12">
      <c r="A13" s="99" t="s">
        <v>149</v>
      </c>
      <c r="B13" s="99"/>
      <c r="C13" s="99"/>
      <c r="D13" s="99"/>
      <c r="E13" s="99"/>
      <c r="F13" s="99"/>
      <c r="G13" s="99"/>
      <c r="H13" s="99"/>
      <c r="I13" s="99"/>
      <c r="J13" s="99"/>
      <c r="K13" s="99"/>
      <c r="L13" s="99"/>
    </row>
    <row r="14" s="84" customFormat="1" ht="31" customHeight="1" spans="1:12">
      <c r="A14" s="89" t="s">
        <v>150</v>
      </c>
      <c r="B14" s="89"/>
      <c r="C14" s="89"/>
      <c r="D14" s="89"/>
      <c r="E14" s="89" t="s">
        <v>151</v>
      </c>
      <c r="F14" s="89"/>
      <c r="G14" s="89"/>
      <c r="H14" s="89" t="s">
        <v>60</v>
      </c>
      <c r="I14" s="89" t="s">
        <v>137</v>
      </c>
      <c r="J14" s="89" t="s">
        <v>139</v>
      </c>
      <c r="K14" s="92" t="s">
        <v>61</v>
      </c>
      <c r="L14" s="92"/>
    </row>
    <row r="15" ht="28" customHeight="1" spans="1:12">
      <c r="A15" s="100" t="s">
        <v>184</v>
      </c>
      <c r="B15" s="100"/>
      <c r="C15" s="101" t="s">
        <v>55</v>
      </c>
      <c r="D15" s="101" t="s">
        <v>56</v>
      </c>
      <c r="E15" s="100" t="s">
        <v>57</v>
      </c>
      <c r="F15" s="100" t="s">
        <v>58</v>
      </c>
      <c r="G15" s="89" t="s">
        <v>59</v>
      </c>
      <c r="H15" s="89"/>
      <c r="I15" s="89"/>
      <c r="J15" s="89"/>
      <c r="K15" s="92"/>
      <c r="L15" s="92"/>
    </row>
    <row r="16" s="85" customFormat="1" ht="38" customHeight="1" spans="1:12">
      <c r="A16" s="102" t="s">
        <v>62</v>
      </c>
      <c r="B16" s="103"/>
      <c r="C16" s="102" t="s">
        <v>63</v>
      </c>
      <c r="D16" s="102" t="s">
        <v>70</v>
      </c>
      <c r="E16" s="102" t="s">
        <v>71</v>
      </c>
      <c r="F16" s="102" t="s">
        <v>72</v>
      </c>
      <c r="G16" s="102" t="s">
        <v>73</v>
      </c>
      <c r="H16" s="102" t="s">
        <v>74</v>
      </c>
      <c r="I16" s="119">
        <v>20</v>
      </c>
      <c r="J16" s="119">
        <v>20</v>
      </c>
      <c r="K16" s="171" t="s">
        <v>31</v>
      </c>
      <c r="L16" s="103"/>
    </row>
    <row r="17" s="85" customFormat="1" ht="38" customHeight="1" spans="1:12">
      <c r="A17" s="102" t="s">
        <v>62</v>
      </c>
      <c r="B17" s="103"/>
      <c r="C17" s="102" t="s">
        <v>97</v>
      </c>
      <c r="D17" s="102" t="s">
        <v>317</v>
      </c>
      <c r="E17" s="102" t="s">
        <v>71</v>
      </c>
      <c r="F17" s="102" t="s">
        <v>85</v>
      </c>
      <c r="G17" s="102" t="s">
        <v>77</v>
      </c>
      <c r="H17" s="102" t="s">
        <v>85</v>
      </c>
      <c r="I17" s="119">
        <v>20</v>
      </c>
      <c r="J17" s="119">
        <v>20</v>
      </c>
      <c r="K17" s="171" t="s">
        <v>31</v>
      </c>
      <c r="L17" s="103"/>
    </row>
    <row r="18" s="85" customFormat="1" ht="38" customHeight="1" spans="1:12">
      <c r="A18" s="102" t="s">
        <v>108</v>
      </c>
      <c r="B18" s="103"/>
      <c r="C18" s="102" t="s">
        <v>191</v>
      </c>
      <c r="D18" s="102" t="s">
        <v>318</v>
      </c>
      <c r="E18" s="102" t="s">
        <v>71</v>
      </c>
      <c r="F18" s="102" t="s">
        <v>119</v>
      </c>
      <c r="G18" s="102" t="s">
        <v>73</v>
      </c>
      <c r="H18" s="102" t="s">
        <v>120</v>
      </c>
      <c r="I18" s="119">
        <v>20</v>
      </c>
      <c r="J18" s="119">
        <v>20</v>
      </c>
      <c r="K18" s="171" t="s">
        <v>31</v>
      </c>
      <c r="L18" s="103"/>
    </row>
    <row r="19" s="85" customFormat="1" ht="38" customHeight="1" spans="1:12">
      <c r="A19" s="102" t="s">
        <v>108</v>
      </c>
      <c r="B19" s="103"/>
      <c r="C19" s="102" t="s">
        <v>191</v>
      </c>
      <c r="D19" s="102" t="s">
        <v>319</v>
      </c>
      <c r="E19" s="102" t="s">
        <v>71</v>
      </c>
      <c r="F19" s="102" t="s">
        <v>87</v>
      </c>
      <c r="G19" s="102" t="s">
        <v>77</v>
      </c>
      <c r="H19" s="102" t="s">
        <v>93</v>
      </c>
      <c r="I19" s="119">
        <v>20</v>
      </c>
      <c r="J19" s="119">
        <v>20</v>
      </c>
      <c r="K19" s="171" t="s">
        <v>31</v>
      </c>
      <c r="L19" s="103"/>
    </row>
    <row r="20" s="85" customFormat="1" ht="38" customHeight="1" spans="1:12">
      <c r="A20" s="102" t="s">
        <v>123</v>
      </c>
      <c r="B20" s="103"/>
      <c r="C20" s="102" t="s">
        <v>192</v>
      </c>
      <c r="D20" s="102" t="s">
        <v>320</v>
      </c>
      <c r="E20" s="102" t="s">
        <v>71</v>
      </c>
      <c r="F20" s="102" t="s">
        <v>321</v>
      </c>
      <c r="G20" s="102" t="s">
        <v>73</v>
      </c>
      <c r="H20" s="102" t="s">
        <v>122</v>
      </c>
      <c r="I20" s="119">
        <v>10</v>
      </c>
      <c r="J20" s="119">
        <v>10</v>
      </c>
      <c r="K20" s="171" t="s">
        <v>31</v>
      </c>
      <c r="L20" s="103"/>
    </row>
    <row r="21" s="86" customFormat="1" ht="67" customHeight="1" spans="1:12">
      <c r="A21" s="95" t="s">
        <v>194</v>
      </c>
      <c r="B21" s="95"/>
      <c r="C21" s="95"/>
      <c r="D21" s="96" t="s">
        <v>31</v>
      </c>
      <c r="E21" s="96"/>
      <c r="F21" s="96"/>
      <c r="G21" s="96"/>
      <c r="H21" s="96"/>
      <c r="I21" s="96"/>
      <c r="J21" s="96"/>
      <c r="K21" s="96"/>
      <c r="L21" s="96"/>
    </row>
    <row r="22" s="86" customFormat="1" ht="30" customHeight="1" spans="1:12">
      <c r="A22" s="89" t="s">
        <v>160</v>
      </c>
      <c r="B22" s="89"/>
      <c r="C22" s="89"/>
      <c r="D22" s="89"/>
      <c r="E22" s="89"/>
      <c r="F22" s="89"/>
      <c r="G22" s="89"/>
      <c r="H22" s="89"/>
      <c r="I22" s="95" t="s">
        <v>161</v>
      </c>
      <c r="J22" s="95" t="s">
        <v>162</v>
      </c>
      <c r="K22" s="95" t="s">
        <v>163</v>
      </c>
      <c r="L22" s="95"/>
    </row>
    <row r="23" s="84" customFormat="1" ht="35" customHeight="1" spans="1:12">
      <c r="A23" s="89"/>
      <c r="B23" s="89"/>
      <c r="C23" s="89"/>
      <c r="D23" s="89"/>
      <c r="E23" s="89"/>
      <c r="F23" s="89"/>
      <c r="G23" s="89"/>
      <c r="H23" s="89"/>
      <c r="I23" s="110">
        <v>100</v>
      </c>
      <c r="J23" s="110">
        <v>100</v>
      </c>
      <c r="K23" s="95" t="s">
        <v>164</v>
      </c>
      <c r="L23" s="95"/>
    </row>
    <row r="24" s="84" customFormat="1" ht="94" customHeight="1" spans="1:12">
      <c r="A24" s="106" t="s">
        <v>195</v>
      </c>
      <c r="B24" s="106"/>
      <c r="C24" s="106"/>
      <c r="D24" s="106"/>
      <c r="E24" s="106"/>
      <c r="F24" s="106"/>
      <c r="G24" s="106"/>
      <c r="H24" s="106"/>
      <c r="I24" s="106"/>
      <c r="J24" s="106"/>
      <c r="K24" s="106"/>
      <c r="L24" s="106"/>
    </row>
    <row r="25" ht="30" customHeight="1" spans="1:12">
      <c r="A25" s="107" t="s">
        <v>126</v>
      </c>
      <c r="B25" s="107"/>
      <c r="C25" s="107"/>
      <c r="D25" s="107"/>
      <c r="E25" s="107"/>
      <c r="F25" s="107"/>
      <c r="G25" s="107"/>
      <c r="H25" s="107"/>
      <c r="I25" s="107"/>
      <c r="J25" s="107"/>
      <c r="K25" s="107"/>
      <c r="L25" s="107"/>
    </row>
    <row r="26" ht="30" customHeight="1" spans="1:12">
      <c r="A26" s="107" t="s">
        <v>127</v>
      </c>
      <c r="B26" s="107"/>
      <c r="C26" s="107"/>
      <c r="D26" s="107"/>
      <c r="E26" s="107"/>
      <c r="F26" s="107"/>
      <c r="G26" s="107"/>
      <c r="H26" s="107"/>
      <c r="I26" s="107"/>
      <c r="J26" s="107"/>
      <c r="K26" s="107"/>
      <c r="L26" s="107"/>
    </row>
  </sheetData>
  <mergeCells count="53">
    <mergeCell ref="A1:L1"/>
    <mergeCell ref="A2:C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C21"/>
    <mergeCell ref="D21:L21"/>
    <mergeCell ref="K22:L22"/>
    <mergeCell ref="K23:L23"/>
    <mergeCell ref="A24:L24"/>
    <mergeCell ref="A25:L25"/>
    <mergeCell ref="A26:L26"/>
    <mergeCell ref="A10:A11"/>
    <mergeCell ref="H14:H15"/>
    <mergeCell ref="I7:I9"/>
    <mergeCell ref="I14:I15"/>
    <mergeCell ref="J14:J15"/>
    <mergeCell ref="K7:K9"/>
    <mergeCell ref="L6:L9"/>
    <mergeCell ref="A5:B9"/>
    <mergeCell ref="K14:L15"/>
    <mergeCell ref="A22:H23"/>
  </mergeCells>
  <pageMargins left="0.75" right="0.75" top="1" bottom="1" header="0.511805555555556" footer="0.511805555555556"/>
  <pageSetup paperSize="9" scale="65" orientation="landscape"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P41"/>
  <sheetViews>
    <sheetView topLeftCell="A28" workbookViewId="0">
      <selection activeCell="C34" sqref="C34"/>
    </sheetView>
  </sheetViews>
  <sheetFormatPr defaultColWidth="9" defaultRowHeight="14"/>
  <cols>
    <col min="1" max="1" width="18.8818181818182" style="1" customWidth="1"/>
    <col min="2" max="2" width="13.2545454545455" style="1" customWidth="1"/>
    <col min="3" max="3" width="35.6636363636364" style="257" customWidth="1"/>
    <col min="4" max="4" width="12.7545454545455" style="1" customWidth="1"/>
    <col min="5" max="5" width="30.6636363636364" style="1" customWidth="1"/>
    <col min="6" max="6" width="11.3363636363636" style="1" customWidth="1"/>
    <col min="7" max="7" width="29.1090909090909" style="1" customWidth="1"/>
    <col min="8" max="8" width="14.3363636363636" style="1" customWidth="1"/>
    <col min="9" max="9" width="15.1272727272727" style="1" customWidth="1"/>
    <col min="10" max="16384" width="9" style="1"/>
  </cols>
  <sheetData>
    <row r="1" ht="23" customHeight="1" spans="1:9">
      <c r="A1" s="258" t="s">
        <v>33</v>
      </c>
      <c r="B1" s="258"/>
      <c r="C1" s="259"/>
      <c r="D1" s="258"/>
      <c r="E1" s="258"/>
      <c r="F1" s="258"/>
      <c r="G1" s="258"/>
      <c r="H1" s="258"/>
      <c r="I1" s="258"/>
    </row>
    <row r="2" ht="24" customHeight="1" spans="1:9">
      <c r="A2" s="260" t="s">
        <v>1</v>
      </c>
      <c r="B2" s="260"/>
      <c r="C2" s="261"/>
      <c r="D2" s="262"/>
      <c r="E2" s="262"/>
      <c r="F2" s="262"/>
      <c r="G2" s="262"/>
      <c r="H2" s="262"/>
      <c r="I2" s="271" t="s">
        <v>34</v>
      </c>
    </row>
    <row r="3" ht="20" customHeight="1" spans="1:9">
      <c r="A3" s="21" t="s">
        <v>35</v>
      </c>
      <c r="B3" s="263" t="s">
        <v>36</v>
      </c>
      <c r="C3" s="264"/>
      <c r="D3" s="265"/>
      <c r="E3" s="265"/>
      <c r="F3" s="265"/>
      <c r="G3" s="265"/>
      <c r="H3" s="265"/>
      <c r="I3" s="272"/>
    </row>
    <row r="4" ht="32" customHeight="1" spans="1:9">
      <c r="A4" s="20" t="s">
        <v>37</v>
      </c>
      <c r="B4" s="137" t="s">
        <v>38</v>
      </c>
      <c r="C4" s="137"/>
      <c r="D4" s="20" t="s">
        <v>39</v>
      </c>
      <c r="E4" s="137" t="s">
        <v>40</v>
      </c>
      <c r="F4" s="20" t="s">
        <v>41</v>
      </c>
      <c r="G4" s="20" t="s">
        <v>42</v>
      </c>
      <c r="H4" s="20" t="s">
        <v>43</v>
      </c>
      <c r="I4" s="20" t="s">
        <v>44</v>
      </c>
    </row>
    <row r="5" ht="25" customHeight="1" spans="1:9">
      <c r="A5" s="20"/>
      <c r="B5" s="20" t="s">
        <v>45</v>
      </c>
      <c r="C5" s="137"/>
      <c r="D5" s="266">
        <v>12002.57</v>
      </c>
      <c r="E5" s="266">
        <f t="shared" ref="E5:E9" si="0">G5-D5</f>
        <v>-6201.29</v>
      </c>
      <c r="F5" s="266">
        <f t="shared" ref="F5:F9" si="1">D5+E5</f>
        <v>5801.28</v>
      </c>
      <c r="G5" s="266">
        <v>5801.28</v>
      </c>
      <c r="H5" s="267">
        <f t="shared" ref="H5:H9" si="2">G5/F5</f>
        <v>1</v>
      </c>
      <c r="I5" s="68"/>
    </row>
    <row r="6" ht="25" customHeight="1" spans="1:9">
      <c r="A6" s="20"/>
      <c r="B6" s="20" t="s">
        <v>46</v>
      </c>
      <c r="C6" s="137" t="s">
        <v>45</v>
      </c>
      <c r="D6" s="266">
        <v>3324.57</v>
      </c>
      <c r="E6" s="266">
        <f t="shared" si="0"/>
        <v>-122.75</v>
      </c>
      <c r="F6" s="266">
        <f t="shared" si="1"/>
        <v>3201.82</v>
      </c>
      <c r="G6" s="266">
        <v>3201.82</v>
      </c>
      <c r="H6" s="267">
        <f t="shared" si="2"/>
        <v>1</v>
      </c>
      <c r="I6" s="69"/>
    </row>
    <row r="7" ht="25" customHeight="1" spans="1:9">
      <c r="A7" s="20"/>
      <c r="B7" s="20" t="s">
        <v>47</v>
      </c>
      <c r="C7" s="137" t="s">
        <v>45</v>
      </c>
      <c r="D7" s="266">
        <v>8678</v>
      </c>
      <c r="E7" s="266">
        <f t="shared" si="0"/>
        <v>-6078.54</v>
      </c>
      <c r="F7" s="266">
        <f t="shared" si="1"/>
        <v>2599.46</v>
      </c>
      <c r="G7" s="266">
        <v>2599.46</v>
      </c>
      <c r="H7" s="267">
        <f t="shared" si="2"/>
        <v>1</v>
      </c>
      <c r="I7" s="69"/>
    </row>
    <row r="8" ht="25" customHeight="1" spans="1:9">
      <c r="A8" s="20"/>
      <c r="B8" s="20"/>
      <c r="C8" s="137" t="s">
        <v>48</v>
      </c>
      <c r="D8" s="266">
        <v>917.2</v>
      </c>
      <c r="E8" s="266">
        <f t="shared" si="0"/>
        <v>466.73</v>
      </c>
      <c r="F8" s="266">
        <f t="shared" si="1"/>
        <v>1383.93</v>
      </c>
      <c r="G8" s="266">
        <v>1383.93</v>
      </c>
      <c r="H8" s="267">
        <f t="shared" si="2"/>
        <v>1</v>
      </c>
      <c r="I8" s="69"/>
    </row>
    <row r="9" ht="25" customHeight="1" spans="1:9">
      <c r="A9" s="20"/>
      <c r="B9" s="20"/>
      <c r="C9" s="137" t="s">
        <v>49</v>
      </c>
      <c r="D9" s="266">
        <v>7760.8</v>
      </c>
      <c r="E9" s="266">
        <f t="shared" si="0"/>
        <v>-6545.27</v>
      </c>
      <c r="F9" s="266">
        <f t="shared" si="1"/>
        <v>1215.53</v>
      </c>
      <c r="G9" s="266">
        <f>G7-G8</f>
        <v>1215.53</v>
      </c>
      <c r="H9" s="267">
        <f t="shared" si="2"/>
        <v>1</v>
      </c>
      <c r="I9" s="69"/>
    </row>
    <row r="10" ht="25" customHeight="1" spans="1:9">
      <c r="A10" s="20"/>
      <c r="B10" s="20"/>
      <c r="C10" s="137" t="s">
        <v>50</v>
      </c>
      <c r="D10" s="21"/>
      <c r="E10" s="21"/>
      <c r="F10" s="21"/>
      <c r="G10" s="21"/>
      <c r="H10" s="21"/>
      <c r="I10" s="70"/>
    </row>
    <row r="11" ht="166" customHeight="1" spans="1:9">
      <c r="A11" s="20" t="s">
        <v>51</v>
      </c>
      <c r="B11" s="268" t="s">
        <v>52</v>
      </c>
      <c r="C11" s="264"/>
      <c r="D11" s="264"/>
      <c r="E11" s="264"/>
      <c r="F11" s="264"/>
      <c r="G11" s="264"/>
      <c r="H11" s="264"/>
      <c r="I11" s="273"/>
    </row>
    <row r="12" ht="25" customHeight="1" spans="1:9">
      <c r="A12" s="20" t="s">
        <v>53</v>
      </c>
      <c r="B12" s="20"/>
      <c r="C12" s="137"/>
      <c r="D12" s="20"/>
      <c r="E12" s="20"/>
      <c r="F12" s="20"/>
      <c r="G12" s="20"/>
      <c r="H12" s="20"/>
      <c r="I12" s="20"/>
    </row>
    <row r="13" s="255" customFormat="1" ht="25" customHeight="1" spans="1:9">
      <c r="A13" s="20" t="s">
        <v>54</v>
      </c>
      <c r="B13" s="20" t="s">
        <v>55</v>
      </c>
      <c r="C13" s="137" t="s">
        <v>56</v>
      </c>
      <c r="D13" s="20" t="s">
        <v>57</v>
      </c>
      <c r="E13" s="20" t="s">
        <v>58</v>
      </c>
      <c r="F13" s="20" t="s">
        <v>59</v>
      </c>
      <c r="G13" s="20" t="s">
        <v>60</v>
      </c>
      <c r="H13" s="137" t="s">
        <v>61</v>
      </c>
      <c r="I13" s="137"/>
    </row>
    <row r="14" s="146" customFormat="1" ht="36" customHeight="1" spans="1:9">
      <c r="A14" s="269" t="s">
        <v>62</v>
      </c>
      <c r="B14" s="269" t="s">
        <v>63</v>
      </c>
      <c r="C14" s="269" t="s">
        <v>64</v>
      </c>
      <c r="D14" s="269" t="s">
        <v>65</v>
      </c>
      <c r="E14" s="269" t="s">
        <v>66</v>
      </c>
      <c r="F14" s="269" t="s">
        <v>67</v>
      </c>
      <c r="G14" s="269" t="s">
        <v>66</v>
      </c>
      <c r="H14" s="270" t="s">
        <v>31</v>
      </c>
      <c r="I14" s="274"/>
    </row>
    <row r="15" s="146" customFormat="1" ht="33" customHeight="1" spans="1:9">
      <c r="A15" s="269" t="s">
        <v>62</v>
      </c>
      <c r="B15" s="269" t="s">
        <v>63</v>
      </c>
      <c r="C15" s="269" t="s">
        <v>68</v>
      </c>
      <c r="D15" s="269" t="s">
        <v>65</v>
      </c>
      <c r="E15" s="269" t="s">
        <v>66</v>
      </c>
      <c r="F15" s="269" t="s">
        <v>69</v>
      </c>
      <c r="G15" s="269" t="s">
        <v>66</v>
      </c>
      <c r="H15" s="270" t="s">
        <v>31</v>
      </c>
      <c r="I15" s="274"/>
    </row>
    <row r="16" s="256" customFormat="1" ht="42" customHeight="1" spans="1:250">
      <c r="A16" s="269" t="s">
        <v>62</v>
      </c>
      <c r="B16" s="269" t="s">
        <v>63</v>
      </c>
      <c r="C16" s="269" t="s">
        <v>70</v>
      </c>
      <c r="D16" s="269" t="s">
        <v>71</v>
      </c>
      <c r="E16" s="269" t="s">
        <v>72</v>
      </c>
      <c r="F16" s="269" t="s">
        <v>73</v>
      </c>
      <c r="G16" s="269" t="s">
        <v>74</v>
      </c>
      <c r="H16" s="270" t="s">
        <v>31</v>
      </c>
      <c r="I16" s="274"/>
      <c r="J16" s="275"/>
      <c r="K16" s="275"/>
      <c r="L16" s="275"/>
      <c r="M16" s="275"/>
      <c r="N16" s="275"/>
      <c r="O16" s="275"/>
      <c r="P16" s="275"/>
      <c r="Q16" s="275"/>
      <c r="R16" s="275"/>
      <c r="S16" s="275"/>
      <c r="T16" s="275"/>
      <c r="U16" s="275"/>
      <c r="V16" s="275"/>
      <c r="W16" s="275"/>
      <c r="X16" s="275"/>
      <c r="Y16" s="275"/>
      <c r="Z16" s="275"/>
      <c r="AA16" s="275"/>
      <c r="AB16" s="275"/>
      <c r="AC16" s="275"/>
      <c r="AD16" s="275"/>
      <c r="AE16" s="275"/>
      <c r="AF16" s="275"/>
      <c r="AG16" s="275"/>
      <c r="AH16" s="275"/>
      <c r="AI16" s="275"/>
      <c r="AJ16" s="275"/>
      <c r="AK16" s="275"/>
      <c r="AL16" s="275"/>
      <c r="AM16" s="275"/>
      <c r="AN16" s="275"/>
      <c r="AO16" s="275"/>
      <c r="AP16" s="275"/>
      <c r="AQ16" s="275"/>
      <c r="AR16" s="275"/>
      <c r="AS16" s="275"/>
      <c r="AT16" s="275"/>
      <c r="AU16" s="275"/>
      <c r="AV16" s="275"/>
      <c r="AW16" s="275"/>
      <c r="AX16" s="275"/>
      <c r="AY16" s="275"/>
      <c r="AZ16" s="275"/>
      <c r="BA16" s="275"/>
      <c r="BB16" s="275"/>
      <c r="BC16" s="275"/>
      <c r="BD16" s="275"/>
      <c r="BE16" s="275"/>
      <c r="BF16" s="275"/>
      <c r="BG16" s="275"/>
      <c r="BH16" s="275"/>
      <c r="BI16" s="275"/>
      <c r="BJ16" s="275"/>
      <c r="BK16" s="275"/>
      <c r="BL16" s="275"/>
      <c r="BM16" s="275"/>
      <c r="BN16" s="275"/>
      <c r="BO16" s="275"/>
      <c r="BP16" s="275"/>
      <c r="BQ16" s="275"/>
      <c r="BR16" s="275"/>
      <c r="BS16" s="275"/>
      <c r="BT16" s="275"/>
      <c r="BU16" s="275"/>
      <c r="BV16" s="275"/>
      <c r="BW16" s="275"/>
      <c r="BX16" s="275"/>
      <c r="BY16" s="275"/>
      <c r="BZ16" s="275"/>
      <c r="CA16" s="275"/>
      <c r="CB16" s="275"/>
      <c r="CC16" s="275"/>
      <c r="CD16" s="275"/>
      <c r="CE16" s="275"/>
      <c r="CF16" s="275"/>
      <c r="CG16" s="275"/>
      <c r="CH16" s="275"/>
      <c r="CI16" s="275"/>
      <c r="CJ16" s="275"/>
      <c r="CK16" s="275"/>
      <c r="CL16" s="275"/>
      <c r="CM16" s="275"/>
      <c r="CN16" s="275"/>
      <c r="CO16" s="275"/>
      <c r="CP16" s="275"/>
      <c r="CQ16" s="275"/>
      <c r="CR16" s="275"/>
      <c r="CS16" s="275"/>
      <c r="CT16" s="275"/>
      <c r="CU16" s="275"/>
      <c r="CV16" s="275"/>
      <c r="CW16" s="275"/>
      <c r="CX16" s="275"/>
      <c r="CY16" s="275"/>
      <c r="CZ16" s="275"/>
      <c r="DA16" s="275"/>
      <c r="DB16" s="275"/>
      <c r="DC16" s="275"/>
      <c r="DD16" s="275"/>
      <c r="DE16" s="275"/>
      <c r="DF16" s="275"/>
      <c r="DG16" s="275"/>
      <c r="DH16" s="275"/>
      <c r="DI16" s="275"/>
      <c r="DJ16" s="275"/>
      <c r="DK16" s="275"/>
      <c r="DL16" s="275"/>
      <c r="DM16" s="275"/>
      <c r="DN16" s="275"/>
      <c r="DO16" s="275"/>
      <c r="DP16" s="275"/>
      <c r="DQ16" s="275"/>
      <c r="DR16" s="275"/>
      <c r="DS16" s="275"/>
      <c r="DT16" s="275"/>
      <c r="DU16" s="275"/>
      <c r="DV16" s="275"/>
      <c r="DW16" s="275"/>
      <c r="DX16" s="275"/>
      <c r="DY16" s="275"/>
      <c r="DZ16" s="275"/>
      <c r="EA16" s="275"/>
      <c r="EB16" s="275"/>
      <c r="EC16" s="275"/>
      <c r="ED16" s="275"/>
      <c r="EE16" s="275"/>
      <c r="EF16" s="275"/>
      <c r="EG16" s="275"/>
      <c r="EH16" s="275"/>
      <c r="EI16" s="275"/>
      <c r="EJ16" s="275"/>
      <c r="EK16" s="275"/>
      <c r="EL16" s="275"/>
      <c r="EM16" s="275"/>
      <c r="EN16" s="275"/>
      <c r="EO16" s="275"/>
      <c r="EP16" s="275"/>
      <c r="EQ16" s="275"/>
      <c r="ER16" s="275"/>
      <c r="ES16" s="275"/>
      <c r="ET16" s="275"/>
      <c r="EU16" s="275"/>
      <c r="EV16" s="275"/>
      <c r="EW16" s="275"/>
      <c r="EX16" s="275"/>
      <c r="EY16" s="275"/>
      <c r="EZ16" s="275"/>
      <c r="FA16" s="275"/>
      <c r="FB16" s="275"/>
      <c r="FC16" s="275"/>
      <c r="FD16" s="275"/>
      <c r="FE16" s="275"/>
      <c r="FF16" s="275"/>
      <c r="FG16" s="275"/>
      <c r="FH16" s="275"/>
      <c r="FI16" s="275"/>
      <c r="FJ16" s="275"/>
      <c r="FK16" s="275"/>
      <c r="FL16" s="275"/>
      <c r="FM16" s="275"/>
      <c r="FN16" s="275"/>
      <c r="FO16" s="275"/>
      <c r="FP16" s="275"/>
      <c r="FQ16" s="275"/>
      <c r="FR16" s="275"/>
      <c r="FS16" s="275"/>
      <c r="FT16" s="275"/>
      <c r="FU16" s="275"/>
      <c r="FV16" s="275"/>
      <c r="FW16" s="275"/>
      <c r="FX16" s="275"/>
      <c r="FY16" s="275"/>
      <c r="FZ16" s="275"/>
      <c r="GA16" s="275"/>
      <c r="GB16" s="275"/>
      <c r="GC16" s="275"/>
      <c r="GD16" s="275"/>
      <c r="GE16" s="275"/>
      <c r="GF16" s="275"/>
      <c r="GG16" s="275"/>
      <c r="GH16" s="275"/>
      <c r="GI16" s="275"/>
      <c r="GJ16" s="275"/>
      <c r="GK16" s="275"/>
      <c r="GL16" s="275"/>
      <c r="GM16" s="275"/>
      <c r="GN16" s="275"/>
      <c r="GO16" s="275"/>
      <c r="GP16" s="275"/>
      <c r="GQ16" s="275"/>
      <c r="GR16" s="275"/>
      <c r="GS16" s="275"/>
      <c r="GT16" s="275"/>
      <c r="GU16" s="275"/>
      <c r="GV16" s="275"/>
      <c r="GW16" s="275"/>
      <c r="GX16" s="275"/>
      <c r="GY16" s="275"/>
      <c r="GZ16" s="275"/>
      <c r="HA16" s="275"/>
      <c r="HB16" s="275"/>
      <c r="HC16" s="275"/>
      <c r="HD16" s="275"/>
      <c r="HE16" s="275"/>
      <c r="HF16" s="275"/>
      <c r="HG16" s="275"/>
      <c r="HH16" s="275"/>
      <c r="HI16" s="275"/>
      <c r="HJ16" s="275"/>
      <c r="HK16" s="275"/>
      <c r="HL16" s="275"/>
      <c r="HM16" s="275"/>
      <c r="HN16" s="275"/>
      <c r="HO16" s="275"/>
      <c r="HP16" s="275"/>
      <c r="HQ16" s="275"/>
      <c r="HR16" s="275"/>
      <c r="HS16" s="275"/>
      <c r="HT16" s="275"/>
      <c r="HU16" s="275"/>
      <c r="HV16" s="275"/>
      <c r="HW16" s="275"/>
      <c r="HX16" s="275"/>
      <c r="HY16" s="275"/>
      <c r="HZ16" s="275"/>
      <c r="IA16" s="275"/>
      <c r="IB16" s="275"/>
      <c r="IC16" s="275"/>
      <c r="ID16" s="275"/>
      <c r="IE16" s="275"/>
      <c r="IF16" s="275"/>
      <c r="IG16" s="275"/>
      <c r="IH16" s="275"/>
      <c r="II16" s="275"/>
      <c r="IJ16" s="275"/>
      <c r="IK16" s="275"/>
      <c r="IL16" s="275"/>
      <c r="IM16" s="275"/>
      <c r="IN16" s="275"/>
      <c r="IO16" s="275"/>
      <c r="IP16" s="275"/>
    </row>
    <row r="17" s="256" customFormat="1" ht="42" customHeight="1" spans="1:250">
      <c r="A17" s="269" t="s">
        <v>62</v>
      </c>
      <c r="B17" s="269" t="s">
        <v>63</v>
      </c>
      <c r="C17" s="269" t="s">
        <v>75</v>
      </c>
      <c r="D17" s="269" t="s">
        <v>65</v>
      </c>
      <c r="E17" s="269" t="s">
        <v>76</v>
      </c>
      <c r="F17" s="269" t="s">
        <v>77</v>
      </c>
      <c r="G17" s="269" t="s">
        <v>78</v>
      </c>
      <c r="H17" s="270" t="s">
        <v>31</v>
      </c>
      <c r="I17" s="274"/>
      <c r="J17" s="275"/>
      <c r="K17" s="275"/>
      <c r="L17" s="275"/>
      <c r="M17" s="275"/>
      <c r="N17" s="275"/>
      <c r="O17" s="275"/>
      <c r="P17" s="275"/>
      <c r="Q17" s="275"/>
      <c r="R17" s="275"/>
      <c r="S17" s="275"/>
      <c r="T17" s="275"/>
      <c r="U17" s="275"/>
      <c r="V17" s="275"/>
      <c r="W17" s="275"/>
      <c r="X17" s="275"/>
      <c r="Y17" s="275"/>
      <c r="Z17" s="275"/>
      <c r="AA17" s="275"/>
      <c r="AB17" s="275"/>
      <c r="AC17" s="275"/>
      <c r="AD17" s="275"/>
      <c r="AE17" s="275"/>
      <c r="AF17" s="275"/>
      <c r="AG17" s="275"/>
      <c r="AH17" s="275"/>
      <c r="AI17" s="275"/>
      <c r="AJ17" s="275"/>
      <c r="AK17" s="275"/>
      <c r="AL17" s="275"/>
      <c r="AM17" s="275"/>
      <c r="AN17" s="275"/>
      <c r="AO17" s="275"/>
      <c r="AP17" s="275"/>
      <c r="AQ17" s="275"/>
      <c r="AR17" s="275"/>
      <c r="AS17" s="275"/>
      <c r="AT17" s="275"/>
      <c r="AU17" s="275"/>
      <c r="AV17" s="275"/>
      <c r="AW17" s="275"/>
      <c r="AX17" s="275"/>
      <c r="AY17" s="275"/>
      <c r="AZ17" s="275"/>
      <c r="BA17" s="275"/>
      <c r="BB17" s="275"/>
      <c r="BC17" s="275"/>
      <c r="BD17" s="275"/>
      <c r="BE17" s="275"/>
      <c r="BF17" s="275"/>
      <c r="BG17" s="275"/>
      <c r="BH17" s="275"/>
      <c r="BI17" s="275"/>
      <c r="BJ17" s="275"/>
      <c r="BK17" s="275"/>
      <c r="BL17" s="275"/>
      <c r="BM17" s="275"/>
      <c r="BN17" s="275"/>
      <c r="BO17" s="275"/>
      <c r="BP17" s="275"/>
      <c r="BQ17" s="275"/>
      <c r="BR17" s="275"/>
      <c r="BS17" s="275"/>
      <c r="BT17" s="275"/>
      <c r="BU17" s="275"/>
      <c r="BV17" s="275"/>
      <c r="BW17" s="275"/>
      <c r="BX17" s="275"/>
      <c r="BY17" s="275"/>
      <c r="BZ17" s="275"/>
      <c r="CA17" s="275"/>
      <c r="CB17" s="275"/>
      <c r="CC17" s="275"/>
      <c r="CD17" s="275"/>
      <c r="CE17" s="275"/>
      <c r="CF17" s="275"/>
      <c r="CG17" s="275"/>
      <c r="CH17" s="275"/>
      <c r="CI17" s="275"/>
      <c r="CJ17" s="275"/>
      <c r="CK17" s="275"/>
      <c r="CL17" s="275"/>
      <c r="CM17" s="275"/>
      <c r="CN17" s="275"/>
      <c r="CO17" s="275"/>
      <c r="CP17" s="275"/>
      <c r="CQ17" s="275"/>
      <c r="CR17" s="275"/>
      <c r="CS17" s="275"/>
      <c r="CT17" s="275"/>
      <c r="CU17" s="275"/>
      <c r="CV17" s="275"/>
      <c r="CW17" s="275"/>
      <c r="CX17" s="275"/>
      <c r="CY17" s="275"/>
      <c r="CZ17" s="275"/>
      <c r="DA17" s="275"/>
      <c r="DB17" s="275"/>
      <c r="DC17" s="275"/>
      <c r="DD17" s="275"/>
      <c r="DE17" s="275"/>
      <c r="DF17" s="275"/>
      <c r="DG17" s="275"/>
      <c r="DH17" s="275"/>
      <c r="DI17" s="275"/>
      <c r="DJ17" s="275"/>
      <c r="DK17" s="275"/>
      <c r="DL17" s="275"/>
      <c r="DM17" s="275"/>
      <c r="DN17" s="275"/>
      <c r="DO17" s="275"/>
      <c r="DP17" s="275"/>
      <c r="DQ17" s="275"/>
      <c r="DR17" s="275"/>
      <c r="DS17" s="275"/>
      <c r="DT17" s="275"/>
      <c r="DU17" s="275"/>
      <c r="DV17" s="275"/>
      <c r="DW17" s="275"/>
      <c r="DX17" s="275"/>
      <c r="DY17" s="275"/>
      <c r="DZ17" s="275"/>
      <c r="EA17" s="275"/>
      <c r="EB17" s="275"/>
      <c r="EC17" s="275"/>
      <c r="ED17" s="275"/>
      <c r="EE17" s="275"/>
      <c r="EF17" s="275"/>
      <c r="EG17" s="275"/>
      <c r="EH17" s="275"/>
      <c r="EI17" s="275"/>
      <c r="EJ17" s="275"/>
      <c r="EK17" s="275"/>
      <c r="EL17" s="275"/>
      <c r="EM17" s="275"/>
      <c r="EN17" s="275"/>
      <c r="EO17" s="275"/>
      <c r="EP17" s="275"/>
      <c r="EQ17" s="275"/>
      <c r="ER17" s="275"/>
      <c r="ES17" s="275"/>
      <c r="ET17" s="275"/>
      <c r="EU17" s="275"/>
      <c r="EV17" s="275"/>
      <c r="EW17" s="275"/>
      <c r="EX17" s="275"/>
      <c r="EY17" s="275"/>
      <c r="EZ17" s="275"/>
      <c r="FA17" s="275"/>
      <c r="FB17" s="275"/>
      <c r="FC17" s="275"/>
      <c r="FD17" s="275"/>
      <c r="FE17" s="275"/>
      <c r="FF17" s="275"/>
      <c r="FG17" s="275"/>
      <c r="FH17" s="275"/>
      <c r="FI17" s="275"/>
      <c r="FJ17" s="275"/>
      <c r="FK17" s="275"/>
      <c r="FL17" s="275"/>
      <c r="FM17" s="275"/>
      <c r="FN17" s="275"/>
      <c r="FO17" s="275"/>
      <c r="FP17" s="275"/>
      <c r="FQ17" s="275"/>
      <c r="FR17" s="275"/>
      <c r="FS17" s="275"/>
      <c r="FT17" s="275"/>
      <c r="FU17" s="275"/>
      <c r="FV17" s="275"/>
      <c r="FW17" s="275"/>
      <c r="FX17" s="275"/>
      <c r="FY17" s="275"/>
      <c r="FZ17" s="275"/>
      <c r="GA17" s="275"/>
      <c r="GB17" s="275"/>
      <c r="GC17" s="275"/>
      <c r="GD17" s="275"/>
      <c r="GE17" s="275"/>
      <c r="GF17" s="275"/>
      <c r="GG17" s="275"/>
      <c r="GH17" s="275"/>
      <c r="GI17" s="275"/>
      <c r="GJ17" s="275"/>
      <c r="GK17" s="275"/>
      <c r="GL17" s="275"/>
      <c r="GM17" s="275"/>
      <c r="GN17" s="275"/>
      <c r="GO17" s="275"/>
      <c r="GP17" s="275"/>
      <c r="GQ17" s="275"/>
      <c r="GR17" s="275"/>
      <c r="GS17" s="275"/>
      <c r="GT17" s="275"/>
      <c r="GU17" s="275"/>
      <c r="GV17" s="275"/>
      <c r="GW17" s="275"/>
      <c r="GX17" s="275"/>
      <c r="GY17" s="275"/>
      <c r="GZ17" s="275"/>
      <c r="HA17" s="275"/>
      <c r="HB17" s="275"/>
      <c r="HC17" s="275"/>
      <c r="HD17" s="275"/>
      <c r="HE17" s="275"/>
      <c r="HF17" s="275"/>
      <c r="HG17" s="275"/>
      <c r="HH17" s="275"/>
      <c r="HI17" s="275"/>
      <c r="HJ17" s="275"/>
      <c r="HK17" s="275"/>
      <c r="HL17" s="275"/>
      <c r="HM17" s="275"/>
      <c r="HN17" s="275"/>
      <c r="HO17" s="275"/>
      <c r="HP17" s="275"/>
      <c r="HQ17" s="275"/>
      <c r="HR17" s="275"/>
      <c r="HS17" s="275"/>
      <c r="HT17" s="275"/>
      <c r="HU17" s="275"/>
      <c r="HV17" s="275"/>
      <c r="HW17" s="275"/>
      <c r="HX17" s="275"/>
      <c r="HY17" s="275"/>
      <c r="HZ17" s="275"/>
      <c r="IA17" s="275"/>
      <c r="IB17" s="275"/>
      <c r="IC17" s="275"/>
      <c r="ID17" s="275"/>
      <c r="IE17" s="275"/>
      <c r="IF17" s="275"/>
      <c r="IG17" s="275"/>
      <c r="IH17" s="275"/>
      <c r="II17" s="275"/>
      <c r="IJ17" s="275"/>
      <c r="IK17" s="275"/>
      <c r="IL17" s="275"/>
      <c r="IM17" s="275"/>
      <c r="IN17" s="275"/>
      <c r="IO17" s="275"/>
      <c r="IP17" s="275"/>
    </row>
    <row r="18" s="256" customFormat="1" ht="42" customHeight="1" spans="1:250">
      <c r="A18" s="269" t="s">
        <v>62</v>
      </c>
      <c r="B18" s="269" t="s">
        <v>63</v>
      </c>
      <c r="C18" s="269" t="s">
        <v>79</v>
      </c>
      <c r="D18" s="269" t="s">
        <v>65</v>
      </c>
      <c r="E18" s="269" t="s">
        <v>80</v>
      </c>
      <c r="F18" s="269" t="s">
        <v>81</v>
      </c>
      <c r="G18" s="269" t="s">
        <v>80</v>
      </c>
      <c r="H18" s="270" t="s">
        <v>31</v>
      </c>
      <c r="I18" s="274"/>
      <c r="J18" s="275"/>
      <c r="K18" s="275"/>
      <c r="L18" s="275"/>
      <c r="M18" s="275"/>
      <c r="N18" s="275"/>
      <c r="O18" s="275"/>
      <c r="P18" s="275"/>
      <c r="Q18" s="275"/>
      <c r="R18" s="275"/>
      <c r="S18" s="275"/>
      <c r="T18" s="275"/>
      <c r="U18" s="275"/>
      <c r="V18" s="275"/>
      <c r="W18" s="275"/>
      <c r="X18" s="275"/>
      <c r="Y18" s="275"/>
      <c r="Z18" s="275"/>
      <c r="AA18" s="275"/>
      <c r="AB18" s="275"/>
      <c r="AC18" s="275"/>
      <c r="AD18" s="275"/>
      <c r="AE18" s="275"/>
      <c r="AF18" s="275"/>
      <c r="AG18" s="275"/>
      <c r="AH18" s="275"/>
      <c r="AI18" s="275"/>
      <c r="AJ18" s="275"/>
      <c r="AK18" s="275"/>
      <c r="AL18" s="275"/>
      <c r="AM18" s="275"/>
      <c r="AN18" s="275"/>
      <c r="AO18" s="275"/>
      <c r="AP18" s="275"/>
      <c r="AQ18" s="275"/>
      <c r="AR18" s="275"/>
      <c r="AS18" s="275"/>
      <c r="AT18" s="275"/>
      <c r="AU18" s="275"/>
      <c r="AV18" s="275"/>
      <c r="AW18" s="275"/>
      <c r="AX18" s="275"/>
      <c r="AY18" s="275"/>
      <c r="AZ18" s="275"/>
      <c r="BA18" s="275"/>
      <c r="BB18" s="275"/>
      <c r="BC18" s="275"/>
      <c r="BD18" s="275"/>
      <c r="BE18" s="275"/>
      <c r="BF18" s="275"/>
      <c r="BG18" s="275"/>
      <c r="BH18" s="275"/>
      <c r="BI18" s="275"/>
      <c r="BJ18" s="275"/>
      <c r="BK18" s="275"/>
      <c r="BL18" s="275"/>
      <c r="BM18" s="275"/>
      <c r="BN18" s="275"/>
      <c r="BO18" s="275"/>
      <c r="BP18" s="275"/>
      <c r="BQ18" s="275"/>
      <c r="BR18" s="275"/>
      <c r="BS18" s="275"/>
      <c r="BT18" s="275"/>
      <c r="BU18" s="275"/>
      <c r="BV18" s="275"/>
      <c r="BW18" s="275"/>
      <c r="BX18" s="275"/>
      <c r="BY18" s="275"/>
      <c r="BZ18" s="275"/>
      <c r="CA18" s="275"/>
      <c r="CB18" s="275"/>
      <c r="CC18" s="275"/>
      <c r="CD18" s="275"/>
      <c r="CE18" s="275"/>
      <c r="CF18" s="275"/>
      <c r="CG18" s="275"/>
      <c r="CH18" s="275"/>
      <c r="CI18" s="275"/>
      <c r="CJ18" s="275"/>
      <c r="CK18" s="275"/>
      <c r="CL18" s="275"/>
      <c r="CM18" s="275"/>
      <c r="CN18" s="275"/>
      <c r="CO18" s="275"/>
      <c r="CP18" s="275"/>
      <c r="CQ18" s="275"/>
      <c r="CR18" s="275"/>
      <c r="CS18" s="275"/>
      <c r="CT18" s="275"/>
      <c r="CU18" s="275"/>
      <c r="CV18" s="275"/>
      <c r="CW18" s="275"/>
      <c r="CX18" s="275"/>
      <c r="CY18" s="275"/>
      <c r="CZ18" s="275"/>
      <c r="DA18" s="275"/>
      <c r="DB18" s="275"/>
      <c r="DC18" s="275"/>
      <c r="DD18" s="275"/>
      <c r="DE18" s="275"/>
      <c r="DF18" s="275"/>
      <c r="DG18" s="275"/>
      <c r="DH18" s="275"/>
      <c r="DI18" s="275"/>
      <c r="DJ18" s="275"/>
      <c r="DK18" s="275"/>
      <c r="DL18" s="275"/>
      <c r="DM18" s="275"/>
      <c r="DN18" s="275"/>
      <c r="DO18" s="275"/>
      <c r="DP18" s="275"/>
      <c r="DQ18" s="275"/>
      <c r="DR18" s="275"/>
      <c r="DS18" s="275"/>
      <c r="DT18" s="275"/>
      <c r="DU18" s="275"/>
      <c r="DV18" s="275"/>
      <c r="DW18" s="275"/>
      <c r="DX18" s="275"/>
      <c r="DY18" s="275"/>
      <c r="DZ18" s="275"/>
      <c r="EA18" s="275"/>
      <c r="EB18" s="275"/>
      <c r="EC18" s="275"/>
      <c r="ED18" s="275"/>
      <c r="EE18" s="275"/>
      <c r="EF18" s="275"/>
      <c r="EG18" s="275"/>
      <c r="EH18" s="275"/>
      <c r="EI18" s="275"/>
      <c r="EJ18" s="275"/>
      <c r="EK18" s="275"/>
      <c r="EL18" s="275"/>
      <c r="EM18" s="275"/>
      <c r="EN18" s="275"/>
      <c r="EO18" s="275"/>
      <c r="EP18" s="275"/>
      <c r="EQ18" s="275"/>
      <c r="ER18" s="275"/>
      <c r="ES18" s="275"/>
      <c r="ET18" s="275"/>
      <c r="EU18" s="275"/>
      <c r="EV18" s="275"/>
      <c r="EW18" s="275"/>
      <c r="EX18" s="275"/>
      <c r="EY18" s="275"/>
      <c r="EZ18" s="275"/>
      <c r="FA18" s="275"/>
      <c r="FB18" s="275"/>
      <c r="FC18" s="275"/>
      <c r="FD18" s="275"/>
      <c r="FE18" s="275"/>
      <c r="FF18" s="275"/>
      <c r="FG18" s="275"/>
      <c r="FH18" s="275"/>
      <c r="FI18" s="275"/>
      <c r="FJ18" s="275"/>
      <c r="FK18" s="275"/>
      <c r="FL18" s="275"/>
      <c r="FM18" s="275"/>
      <c r="FN18" s="275"/>
      <c r="FO18" s="275"/>
      <c r="FP18" s="275"/>
      <c r="FQ18" s="275"/>
      <c r="FR18" s="275"/>
      <c r="FS18" s="275"/>
      <c r="FT18" s="275"/>
      <c r="FU18" s="275"/>
      <c r="FV18" s="275"/>
      <c r="FW18" s="275"/>
      <c r="FX18" s="275"/>
      <c r="FY18" s="275"/>
      <c r="FZ18" s="275"/>
      <c r="GA18" s="275"/>
      <c r="GB18" s="275"/>
      <c r="GC18" s="275"/>
      <c r="GD18" s="275"/>
      <c r="GE18" s="275"/>
      <c r="GF18" s="275"/>
      <c r="GG18" s="275"/>
      <c r="GH18" s="275"/>
      <c r="GI18" s="275"/>
      <c r="GJ18" s="275"/>
      <c r="GK18" s="275"/>
      <c r="GL18" s="275"/>
      <c r="GM18" s="275"/>
      <c r="GN18" s="275"/>
      <c r="GO18" s="275"/>
      <c r="GP18" s="275"/>
      <c r="GQ18" s="275"/>
      <c r="GR18" s="275"/>
      <c r="GS18" s="275"/>
      <c r="GT18" s="275"/>
      <c r="GU18" s="275"/>
      <c r="GV18" s="275"/>
      <c r="GW18" s="275"/>
      <c r="GX18" s="275"/>
      <c r="GY18" s="275"/>
      <c r="GZ18" s="275"/>
      <c r="HA18" s="275"/>
      <c r="HB18" s="275"/>
      <c r="HC18" s="275"/>
      <c r="HD18" s="275"/>
      <c r="HE18" s="275"/>
      <c r="HF18" s="275"/>
      <c r="HG18" s="275"/>
      <c r="HH18" s="275"/>
      <c r="HI18" s="275"/>
      <c r="HJ18" s="275"/>
      <c r="HK18" s="275"/>
      <c r="HL18" s="275"/>
      <c r="HM18" s="275"/>
      <c r="HN18" s="275"/>
      <c r="HO18" s="275"/>
      <c r="HP18" s="275"/>
      <c r="HQ18" s="275"/>
      <c r="HR18" s="275"/>
      <c r="HS18" s="275"/>
      <c r="HT18" s="275"/>
      <c r="HU18" s="275"/>
      <c r="HV18" s="275"/>
      <c r="HW18" s="275"/>
      <c r="HX18" s="275"/>
      <c r="HY18" s="275"/>
      <c r="HZ18" s="275"/>
      <c r="IA18" s="275"/>
      <c r="IB18" s="275"/>
      <c r="IC18" s="275"/>
      <c r="ID18" s="275"/>
      <c r="IE18" s="275"/>
      <c r="IF18" s="275"/>
      <c r="IG18" s="275"/>
      <c r="IH18" s="275"/>
      <c r="II18" s="275"/>
      <c r="IJ18" s="275"/>
      <c r="IK18" s="275"/>
      <c r="IL18" s="275"/>
      <c r="IM18" s="275"/>
      <c r="IN18" s="275"/>
      <c r="IO18" s="275"/>
      <c r="IP18" s="275"/>
    </row>
    <row r="19" s="256" customFormat="1" ht="42" customHeight="1" spans="1:250">
      <c r="A19" s="269" t="s">
        <v>62</v>
      </c>
      <c r="B19" s="269" t="s">
        <v>63</v>
      </c>
      <c r="C19" s="269" t="s">
        <v>82</v>
      </c>
      <c r="D19" s="269" t="s">
        <v>65</v>
      </c>
      <c r="E19" s="269" t="s">
        <v>83</v>
      </c>
      <c r="F19" s="269" t="s">
        <v>81</v>
      </c>
      <c r="G19" s="269" t="s">
        <v>83</v>
      </c>
      <c r="H19" s="270" t="s">
        <v>31</v>
      </c>
      <c r="I19" s="274"/>
      <c r="J19" s="275"/>
      <c r="K19" s="275"/>
      <c r="L19" s="275"/>
      <c r="M19" s="275"/>
      <c r="N19" s="275"/>
      <c r="O19" s="275"/>
      <c r="P19" s="275"/>
      <c r="Q19" s="275"/>
      <c r="R19" s="275"/>
      <c r="S19" s="275"/>
      <c r="T19" s="275"/>
      <c r="U19" s="275"/>
      <c r="V19" s="275"/>
      <c r="W19" s="275"/>
      <c r="X19" s="275"/>
      <c r="Y19" s="275"/>
      <c r="Z19" s="275"/>
      <c r="AA19" s="275"/>
      <c r="AB19" s="275"/>
      <c r="AC19" s="275"/>
      <c r="AD19" s="275"/>
      <c r="AE19" s="275"/>
      <c r="AF19" s="275"/>
      <c r="AG19" s="275"/>
      <c r="AH19" s="275"/>
      <c r="AI19" s="275"/>
      <c r="AJ19" s="275"/>
      <c r="AK19" s="275"/>
      <c r="AL19" s="275"/>
      <c r="AM19" s="275"/>
      <c r="AN19" s="275"/>
      <c r="AO19" s="275"/>
      <c r="AP19" s="275"/>
      <c r="AQ19" s="275"/>
      <c r="AR19" s="275"/>
      <c r="AS19" s="275"/>
      <c r="AT19" s="275"/>
      <c r="AU19" s="275"/>
      <c r="AV19" s="275"/>
      <c r="AW19" s="275"/>
      <c r="AX19" s="275"/>
      <c r="AY19" s="275"/>
      <c r="AZ19" s="275"/>
      <c r="BA19" s="275"/>
      <c r="BB19" s="275"/>
      <c r="BC19" s="275"/>
      <c r="BD19" s="275"/>
      <c r="BE19" s="275"/>
      <c r="BF19" s="275"/>
      <c r="BG19" s="275"/>
      <c r="BH19" s="275"/>
      <c r="BI19" s="275"/>
      <c r="BJ19" s="275"/>
      <c r="BK19" s="275"/>
      <c r="BL19" s="275"/>
      <c r="BM19" s="275"/>
      <c r="BN19" s="275"/>
      <c r="BO19" s="275"/>
      <c r="BP19" s="275"/>
      <c r="BQ19" s="275"/>
      <c r="BR19" s="275"/>
      <c r="BS19" s="275"/>
      <c r="BT19" s="275"/>
      <c r="BU19" s="275"/>
      <c r="BV19" s="275"/>
      <c r="BW19" s="275"/>
      <c r="BX19" s="275"/>
      <c r="BY19" s="275"/>
      <c r="BZ19" s="275"/>
      <c r="CA19" s="275"/>
      <c r="CB19" s="275"/>
      <c r="CC19" s="275"/>
      <c r="CD19" s="275"/>
      <c r="CE19" s="275"/>
      <c r="CF19" s="275"/>
      <c r="CG19" s="275"/>
      <c r="CH19" s="275"/>
      <c r="CI19" s="275"/>
      <c r="CJ19" s="275"/>
      <c r="CK19" s="275"/>
      <c r="CL19" s="275"/>
      <c r="CM19" s="275"/>
      <c r="CN19" s="275"/>
      <c r="CO19" s="275"/>
      <c r="CP19" s="275"/>
      <c r="CQ19" s="275"/>
      <c r="CR19" s="275"/>
      <c r="CS19" s="275"/>
      <c r="CT19" s="275"/>
      <c r="CU19" s="275"/>
      <c r="CV19" s="275"/>
      <c r="CW19" s="275"/>
      <c r="CX19" s="275"/>
      <c r="CY19" s="275"/>
      <c r="CZ19" s="275"/>
      <c r="DA19" s="275"/>
      <c r="DB19" s="275"/>
      <c r="DC19" s="275"/>
      <c r="DD19" s="275"/>
      <c r="DE19" s="275"/>
      <c r="DF19" s="275"/>
      <c r="DG19" s="275"/>
      <c r="DH19" s="275"/>
      <c r="DI19" s="275"/>
      <c r="DJ19" s="275"/>
      <c r="DK19" s="275"/>
      <c r="DL19" s="275"/>
      <c r="DM19" s="275"/>
      <c r="DN19" s="275"/>
      <c r="DO19" s="275"/>
      <c r="DP19" s="275"/>
      <c r="DQ19" s="275"/>
      <c r="DR19" s="275"/>
      <c r="DS19" s="275"/>
      <c r="DT19" s="275"/>
      <c r="DU19" s="275"/>
      <c r="DV19" s="275"/>
      <c r="DW19" s="275"/>
      <c r="DX19" s="275"/>
      <c r="DY19" s="275"/>
      <c r="DZ19" s="275"/>
      <c r="EA19" s="275"/>
      <c r="EB19" s="275"/>
      <c r="EC19" s="275"/>
      <c r="ED19" s="275"/>
      <c r="EE19" s="275"/>
      <c r="EF19" s="275"/>
      <c r="EG19" s="275"/>
      <c r="EH19" s="275"/>
      <c r="EI19" s="275"/>
      <c r="EJ19" s="275"/>
      <c r="EK19" s="275"/>
      <c r="EL19" s="275"/>
      <c r="EM19" s="275"/>
      <c r="EN19" s="275"/>
      <c r="EO19" s="275"/>
      <c r="EP19" s="275"/>
      <c r="EQ19" s="275"/>
      <c r="ER19" s="275"/>
      <c r="ES19" s="275"/>
      <c r="ET19" s="275"/>
      <c r="EU19" s="275"/>
      <c r="EV19" s="275"/>
      <c r="EW19" s="275"/>
      <c r="EX19" s="275"/>
      <c r="EY19" s="275"/>
      <c r="EZ19" s="275"/>
      <c r="FA19" s="275"/>
      <c r="FB19" s="275"/>
      <c r="FC19" s="275"/>
      <c r="FD19" s="275"/>
      <c r="FE19" s="275"/>
      <c r="FF19" s="275"/>
      <c r="FG19" s="275"/>
      <c r="FH19" s="275"/>
      <c r="FI19" s="275"/>
      <c r="FJ19" s="275"/>
      <c r="FK19" s="275"/>
      <c r="FL19" s="275"/>
      <c r="FM19" s="275"/>
      <c r="FN19" s="275"/>
      <c r="FO19" s="275"/>
      <c r="FP19" s="275"/>
      <c r="FQ19" s="275"/>
      <c r="FR19" s="275"/>
      <c r="FS19" s="275"/>
      <c r="FT19" s="275"/>
      <c r="FU19" s="275"/>
      <c r="FV19" s="275"/>
      <c r="FW19" s="275"/>
      <c r="FX19" s="275"/>
      <c r="FY19" s="275"/>
      <c r="FZ19" s="275"/>
      <c r="GA19" s="275"/>
      <c r="GB19" s="275"/>
      <c r="GC19" s="275"/>
      <c r="GD19" s="275"/>
      <c r="GE19" s="275"/>
      <c r="GF19" s="275"/>
      <c r="GG19" s="275"/>
      <c r="GH19" s="275"/>
      <c r="GI19" s="275"/>
      <c r="GJ19" s="275"/>
      <c r="GK19" s="275"/>
      <c r="GL19" s="275"/>
      <c r="GM19" s="275"/>
      <c r="GN19" s="275"/>
      <c r="GO19" s="275"/>
      <c r="GP19" s="275"/>
      <c r="GQ19" s="275"/>
      <c r="GR19" s="275"/>
      <c r="GS19" s="275"/>
      <c r="GT19" s="275"/>
      <c r="GU19" s="275"/>
      <c r="GV19" s="275"/>
      <c r="GW19" s="275"/>
      <c r="GX19" s="275"/>
      <c r="GY19" s="275"/>
      <c r="GZ19" s="275"/>
      <c r="HA19" s="275"/>
      <c r="HB19" s="275"/>
      <c r="HC19" s="275"/>
      <c r="HD19" s="275"/>
      <c r="HE19" s="275"/>
      <c r="HF19" s="275"/>
      <c r="HG19" s="275"/>
      <c r="HH19" s="275"/>
      <c r="HI19" s="275"/>
      <c r="HJ19" s="275"/>
      <c r="HK19" s="275"/>
      <c r="HL19" s="275"/>
      <c r="HM19" s="275"/>
      <c r="HN19" s="275"/>
      <c r="HO19" s="275"/>
      <c r="HP19" s="275"/>
      <c r="HQ19" s="275"/>
      <c r="HR19" s="275"/>
      <c r="HS19" s="275"/>
      <c r="HT19" s="275"/>
      <c r="HU19" s="275"/>
      <c r="HV19" s="275"/>
      <c r="HW19" s="275"/>
      <c r="HX19" s="275"/>
      <c r="HY19" s="275"/>
      <c r="HZ19" s="275"/>
      <c r="IA19" s="275"/>
      <c r="IB19" s="275"/>
      <c r="IC19" s="275"/>
      <c r="ID19" s="275"/>
      <c r="IE19" s="275"/>
      <c r="IF19" s="275"/>
      <c r="IG19" s="275"/>
      <c r="IH19" s="275"/>
      <c r="II19" s="275"/>
      <c r="IJ19" s="275"/>
      <c r="IK19" s="275"/>
      <c r="IL19" s="275"/>
      <c r="IM19" s="275"/>
      <c r="IN19" s="275"/>
      <c r="IO19" s="275"/>
      <c r="IP19" s="275"/>
    </row>
    <row r="20" s="256" customFormat="1" ht="42" customHeight="1" spans="1:250">
      <c r="A20" s="269" t="s">
        <v>62</v>
      </c>
      <c r="B20" s="269" t="s">
        <v>63</v>
      </c>
      <c r="C20" s="269" t="s">
        <v>84</v>
      </c>
      <c r="D20" s="269" t="s">
        <v>65</v>
      </c>
      <c r="E20" s="269" t="s">
        <v>66</v>
      </c>
      <c r="F20" s="269" t="s">
        <v>77</v>
      </c>
      <c r="G20" s="269" t="s">
        <v>85</v>
      </c>
      <c r="H20" s="270" t="s">
        <v>31</v>
      </c>
      <c r="I20" s="274"/>
      <c r="J20" s="275"/>
      <c r="K20" s="275"/>
      <c r="L20" s="275"/>
      <c r="M20" s="275"/>
      <c r="N20" s="275"/>
      <c r="O20" s="275"/>
      <c r="P20" s="275"/>
      <c r="Q20" s="275"/>
      <c r="R20" s="275"/>
      <c r="S20" s="275"/>
      <c r="T20" s="275"/>
      <c r="U20" s="275"/>
      <c r="V20" s="275"/>
      <c r="W20" s="275"/>
      <c r="X20" s="275"/>
      <c r="Y20" s="275"/>
      <c r="Z20" s="275"/>
      <c r="AA20" s="275"/>
      <c r="AB20" s="275"/>
      <c r="AC20" s="275"/>
      <c r="AD20" s="275"/>
      <c r="AE20" s="275"/>
      <c r="AF20" s="275"/>
      <c r="AG20" s="275"/>
      <c r="AH20" s="275"/>
      <c r="AI20" s="275"/>
      <c r="AJ20" s="275"/>
      <c r="AK20" s="275"/>
      <c r="AL20" s="275"/>
      <c r="AM20" s="275"/>
      <c r="AN20" s="275"/>
      <c r="AO20" s="275"/>
      <c r="AP20" s="275"/>
      <c r="AQ20" s="275"/>
      <c r="AR20" s="275"/>
      <c r="AS20" s="275"/>
      <c r="AT20" s="275"/>
      <c r="AU20" s="275"/>
      <c r="AV20" s="275"/>
      <c r="AW20" s="275"/>
      <c r="AX20" s="275"/>
      <c r="AY20" s="275"/>
      <c r="AZ20" s="275"/>
      <c r="BA20" s="275"/>
      <c r="BB20" s="275"/>
      <c r="BC20" s="275"/>
      <c r="BD20" s="275"/>
      <c r="BE20" s="275"/>
      <c r="BF20" s="275"/>
      <c r="BG20" s="275"/>
      <c r="BH20" s="275"/>
      <c r="BI20" s="275"/>
      <c r="BJ20" s="275"/>
      <c r="BK20" s="275"/>
      <c r="BL20" s="275"/>
      <c r="BM20" s="275"/>
      <c r="BN20" s="275"/>
      <c r="BO20" s="275"/>
      <c r="BP20" s="275"/>
      <c r="BQ20" s="275"/>
      <c r="BR20" s="275"/>
      <c r="BS20" s="275"/>
      <c r="BT20" s="275"/>
      <c r="BU20" s="275"/>
      <c r="BV20" s="275"/>
      <c r="BW20" s="275"/>
      <c r="BX20" s="275"/>
      <c r="BY20" s="275"/>
      <c r="BZ20" s="275"/>
      <c r="CA20" s="275"/>
      <c r="CB20" s="275"/>
      <c r="CC20" s="275"/>
      <c r="CD20" s="275"/>
      <c r="CE20" s="275"/>
      <c r="CF20" s="275"/>
      <c r="CG20" s="275"/>
      <c r="CH20" s="275"/>
      <c r="CI20" s="275"/>
      <c r="CJ20" s="275"/>
      <c r="CK20" s="275"/>
      <c r="CL20" s="275"/>
      <c r="CM20" s="275"/>
      <c r="CN20" s="275"/>
      <c r="CO20" s="275"/>
      <c r="CP20" s="275"/>
      <c r="CQ20" s="275"/>
      <c r="CR20" s="275"/>
      <c r="CS20" s="275"/>
      <c r="CT20" s="275"/>
      <c r="CU20" s="275"/>
      <c r="CV20" s="275"/>
      <c r="CW20" s="275"/>
      <c r="CX20" s="275"/>
      <c r="CY20" s="275"/>
      <c r="CZ20" s="275"/>
      <c r="DA20" s="275"/>
      <c r="DB20" s="275"/>
      <c r="DC20" s="275"/>
      <c r="DD20" s="275"/>
      <c r="DE20" s="275"/>
      <c r="DF20" s="275"/>
      <c r="DG20" s="275"/>
      <c r="DH20" s="275"/>
      <c r="DI20" s="275"/>
      <c r="DJ20" s="275"/>
      <c r="DK20" s="275"/>
      <c r="DL20" s="275"/>
      <c r="DM20" s="275"/>
      <c r="DN20" s="275"/>
      <c r="DO20" s="275"/>
      <c r="DP20" s="275"/>
      <c r="DQ20" s="275"/>
      <c r="DR20" s="275"/>
      <c r="DS20" s="275"/>
      <c r="DT20" s="275"/>
      <c r="DU20" s="275"/>
      <c r="DV20" s="275"/>
      <c r="DW20" s="275"/>
      <c r="DX20" s="275"/>
      <c r="DY20" s="275"/>
      <c r="DZ20" s="275"/>
      <c r="EA20" s="275"/>
      <c r="EB20" s="275"/>
      <c r="EC20" s="275"/>
      <c r="ED20" s="275"/>
      <c r="EE20" s="275"/>
      <c r="EF20" s="275"/>
      <c r="EG20" s="275"/>
      <c r="EH20" s="275"/>
      <c r="EI20" s="275"/>
      <c r="EJ20" s="275"/>
      <c r="EK20" s="275"/>
      <c r="EL20" s="275"/>
      <c r="EM20" s="275"/>
      <c r="EN20" s="275"/>
      <c r="EO20" s="275"/>
      <c r="EP20" s="275"/>
      <c r="EQ20" s="275"/>
      <c r="ER20" s="275"/>
      <c r="ES20" s="275"/>
      <c r="ET20" s="275"/>
      <c r="EU20" s="275"/>
      <c r="EV20" s="275"/>
      <c r="EW20" s="275"/>
      <c r="EX20" s="275"/>
      <c r="EY20" s="275"/>
      <c r="EZ20" s="275"/>
      <c r="FA20" s="275"/>
      <c r="FB20" s="275"/>
      <c r="FC20" s="275"/>
      <c r="FD20" s="275"/>
      <c r="FE20" s="275"/>
      <c r="FF20" s="275"/>
      <c r="FG20" s="275"/>
      <c r="FH20" s="275"/>
      <c r="FI20" s="275"/>
      <c r="FJ20" s="275"/>
      <c r="FK20" s="275"/>
      <c r="FL20" s="275"/>
      <c r="FM20" s="275"/>
      <c r="FN20" s="275"/>
      <c r="FO20" s="275"/>
      <c r="FP20" s="275"/>
      <c r="FQ20" s="275"/>
      <c r="FR20" s="275"/>
      <c r="FS20" s="275"/>
      <c r="FT20" s="275"/>
      <c r="FU20" s="275"/>
      <c r="FV20" s="275"/>
      <c r="FW20" s="275"/>
      <c r="FX20" s="275"/>
      <c r="FY20" s="275"/>
      <c r="FZ20" s="275"/>
      <c r="GA20" s="275"/>
      <c r="GB20" s="275"/>
      <c r="GC20" s="275"/>
      <c r="GD20" s="275"/>
      <c r="GE20" s="275"/>
      <c r="GF20" s="275"/>
      <c r="GG20" s="275"/>
      <c r="GH20" s="275"/>
      <c r="GI20" s="275"/>
      <c r="GJ20" s="275"/>
      <c r="GK20" s="275"/>
      <c r="GL20" s="275"/>
      <c r="GM20" s="275"/>
      <c r="GN20" s="275"/>
      <c r="GO20" s="275"/>
      <c r="GP20" s="275"/>
      <c r="GQ20" s="275"/>
      <c r="GR20" s="275"/>
      <c r="GS20" s="275"/>
      <c r="GT20" s="275"/>
      <c r="GU20" s="275"/>
      <c r="GV20" s="275"/>
      <c r="GW20" s="275"/>
      <c r="GX20" s="275"/>
      <c r="GY20" s="275"/>
      <c r="GZ20" s="275"/>
      <c r="HA20" s="275"/>
      <c r="HB20" s="275"/>
      <c r="HC20" s="275"/>
      <c r="HD20" s="275"/>
      <c r="HE20" s="275"/>
      <c r="HF20" s="275"/>
      <c r="HG20" s="275"/>
      <c r="HH20" s="275"/>
      <c r="HI20" s="275"/>
      <c r="HJ20" s="275"/>
      <c r="HK20" s="275"/>
      <c r="HL20" s="275"/>
      <c r="HM20" s="275"/>
      <c r="HN20" s="275"/>
      <c r="HO20" s="275"/>
      <c r="HP20" s="275"/>
      <c r="HQ20" s="275"/>
      <c r="HR20" s="275"/>
      <c r="HS20" s="275"/>
      <c r="HT20" s="275"/>
      <c r="HU20" s="275"/>
      <c r="HV20" s="275"/>
      <c r="HW20" s="275"/>
      <c r="HX20" s="275"/>
      <c r="HY20" s="275"/>
      <c r="HZ20" s="275"/>
      <c r="IA20" s="275"/>
      <c r="IB20" s="275"/>
      <c r="IC20" s="275"/>
      <c r="ID20" s="275"/>
      <c r="IE20" s="275"/>
      <c r="IF20" s="275"/>
      <c r="IG20" s="275"/>
      <c r="IH20" s="275"/>
      <c r="II20" s="275"/>
      <c r="IJ20" s="275"/>
      <c r="IK20" s="275"/>
      <c r="IL20" s="275"/>
      <c r="IM20" s="275"/>
      <c r="IN20" s="275"/>
      <c r="IO20" s="275"/>
      <c r="IP20" s="275"/>
    </row>
    <row r="21" s="256" customFormat="1" ht="42" customHeight="1" spans="1:250">
      <c r="A21" s="269" t="s">
        <v>62</v>
      </c>
      <c r="B21" s="269" t="s">
        <v>63</v>
      </c>
      <c r="C21" s="269" t="s">
        <v>86</v>
      </c>
      <c r="D21" s="269" t="s">
        <v>71</v>
      </c>
      <c r="E21" s="269" t="s">
        <v>87</v>
      </c>
      <c r="F21" s="269" t="s">
        <v>88</v>
      </c>
      <c r="G21" s="269" t="s">
        <v>87</v>
      </c>
      <c r="H21" s="270" t="s">
        <v>31</v>
      </c>
      <c r="I21" s="274"/>
      <c r="J21" s="275"/>
      <c r="K21" s="275"/>
      <c r="L21" s="275"/>
      <c r="M21" s="275"/>
      <c r="N21" s="275"/>
      <c r="O21" s="275"/>
      <c r="P21" s="275"/>
      <c r="Q21" s="275"/>
      <c r="R21" s="275"/>
      <c r="S21" s="275"/>
      <c r="T21" s="275"/>
      <c r="U21" s="275"/>
      <c r="V21" s="275"/>
      <c r="W21" s="275"/>
      <c r="X21" s="275"/>
      <c r="Y21" s="275"/>
      <c r="Z21" s="275"/>
      <c r="AA21" s="275"/>
      <c r="AB21" s="275"/>
      <c r="AC21" s="275"/>
      <c r="AD21" s="275"/>
      <c r="AE21" s="275"/>
      <c r="AF21" s="275"/>
      <c r="AG21" s="275"/>
      <c r="AH21" s="275"/>
      <c r="AI21" s="275"/>
      <c r="AJ21" s="275"/>
      <c r="AK21" s="275"/>
      <c r="AL21" s="275"/>
      <c r="AM21" s="275"/>
      <c r="AN21" s="275"/>
      <c r="AO21" s="275"/>
      <c r="AP21" s="275"/>
      <c r="AQ21" s="275"/>
      <c r="AR21" s="275"/>
      <c r="AS21" s="275"/>
      <c r="AT21" s="275"/>
      <c r="AU21" s="275"/>
      <c r="AV21" s="275"/>
      <c r="AW21" s="275"/>
      <c r="AX21" s="275"/>
      <c r="AY21" s="275"/>
      <c r="AZ21" s="275"/>
      <c r="BA21" s="275"/>
      <c r="BB21" s="275"/>
      <c r="BC21" s="275"/>
      <c r="BD21" s="275"/>
      <c r="BE21" s="275"/>
      <c r="BF21" s="275"/>
      <c r="BG21" s="275"/>
      <c r="BH21" s="275"/>
      <c r="BI21" s="275"/>
      <c r="BJ21" s="275"/>
      <c r="BK21" s="275"/>
      <c r="BL21" s="275"/>
      <c r="BM21" s="275"/>
      <c r="BN21" s="275"/>
      <c r="BO21" s="275"/>
      <c r="BP21" s="275"/>
      <c r="BQ21" s="275"/>
      <c r="BR21" s="275"/>
      <c r="BS21" s="275"/>
      <c r="BT21" s="275"/>
      <c r="BU21" s="275"/>
      <c r="BV21" s="275"/>
      <c r="BW21" s="275"/>
      <c r="BX21" s="275"/>
      <c r="BY21" s="275"/>
      <c r="BZ21" s="275"/>
      <c r="CA21" s="275"/>
      <c r="CB21" s="275"/>
      <c r="CC21" s="275"/>
      <c r="CD21" s="275"/>
      <c r="CE21" s="275"/>
      <c r="CF21" s="275"/>
      <c r="CG21" s="275"/>
      <c r="CH21" s="275"/>
      <c r="CI21" s="275"/>
      <c r="CJ21" s="275"/>
      <c r="CK21" s="275"/>
      <c r="CL21" s="275"/>
      <c r="CM21" s="275"/>
      <c r="CN21" s="275"/>
      <c r="CO21" s="275"/>
      <c r="CP21" s="275"/>
      <c r="CQ21" s="275"/>
      <c r="CR21" s="275"/>
      <c r="CS21" s="275"/>
      <c r="CT21" s="275"/>
      <c r="CU21" s="275"/>
      <c r="CV21" s="275"/>
      <c r="CW21" s="275"/>
      <c r="CX21" s="275"/>
      <c r="CY21" s="275"/>
      <c r="CZ21" s="275"/>
      <c r="DA21" s="275"/>
      <c r="DB21" s="275"/>
      <c r="DC21" s="275"/>
      <c r="DD21" s="275"/>
      <c r="DE21" s="275"/>
      <c r="DF21" s="275"/>
      <c r="DG21" s="275"/>
      <c r="DH21" s="275"/>
      <c r="DI21" s="275"/>
      <c r="DJ21" s="275"/>
      <c r="DK21" s="275"/>
      <c r="DL21" s="275"/>
      <c r="DM21" s="275"/>
      <c r="DN21" s="275"/>
      <c r="DO21" s="275"/>
      <c r="DP21" s="275"/>
      <c r="DQ21" s="275"/>
      <c r="DR21" s="275"/>
      <c r="DS21" s="275"/>
      <c r="DT21" s="275"/>
      <c r="DU21" s="275"/>
      <c r="DV21" s="275"/>
      <c r="DW21" s="275"/>
      <c r="DX21" s="275"/>
      <c r="DY21" s="275"/>
      <c r="DZ21" s="275"/>
      <c r="EA21" s="275"/>
      <c r="EB21" s="275"/>
      <c r="EC21" s="275"/>
      <c r="ED21" s="275"/>
      <c r="EE21" s="275"/>
      <c r="EF21" s="275"/>
      <c r="EG21" s="275"/>
      <c r="EH21" s="275"/>
      <c r="EI21" s="275"/>
      <c r="EJ21" s="275"/>
      <c r="EK21" s="275"/>
      <c r="EL21" s="275"/>
      <c r="EM21" s="275"/>
      <c r="EN21" s="275"/>
      <c r="EO21" s="275"/>
      <c r="EP21" s="275"/>
      <c r="EQ21" s="275"/>
      <c r="ER21" s="275"/>
      <c r="ES21" s="275"/>
      <c r="ET21" s="275"/>
      <c r="EU21" s="275"/>
      <c r="EV21" s="275"/>
      <c r="EW21" s="275"/>
      <c r="EX21" s="275"/>
      <c r="EY21" s="275"/>
      <c r="EZ21" s="275"/>
      <c r="FA21" s="275"/>
      <c r="FB21" s="275"/>
      <c r="FC21" s="275"/>
      <c r="FD21" s="275"/>
      <c r="FE21" s="275"/>
      <c r="FF21" s="275"/>
      <c r="FG21" s="275"/>
      <c r="FH21" s="275"/>
      <c r="FI21" s="275"/>
      <c r="FJ21" s="275"/>
      <c r="FK21" s="275"/>
      <c r="FL21" s="275"/>
      <c r="FM21" s="275"/>
      <c r="FN21" s="275"/>
      <c r="FO21" s="275"/>
      <c r="FP21" s="275"/>
      <c r="FQ21" s="275"/>
      <c r="FR21" s="275"/>
      <c r="FS21" s="275"/>
      <c r="FT21" s="275"/>
      <c r="FU21" s="275"/>
      <c r="FV21" s="275"/>
      <c r="FW21" s="275"/>
      <c r="FX21" s="275"/>
      <c r="FY21" s="275"/>
      <c r="FZ21" s="275"/>
      <c r="GA21" s="275"/>
      <c r="GB21" s="275"/>
      <c r="GC21" s="275"/>
      <c r="GD21" s="275"/>
      <c r="GE21" s="275"/>
      <c r="GF21" s="275"/>
      <c r="GG21" s="275"/>
      <c r="GH21" s="275"/>
      <c r="GI21" s="275"/>
      <c r="GJ21" s="275"/>
      <c r="GK21" s="275"/>
      <c r="GL21" s="275"/>
      <c r="GM21" s="275"/>
      <c r="GN21" s="275"/>
      <c r="GO21" s="275"/>
      <c r="GP21" s="275"/>
      <c r="GQ21" s="275"/>
      <c r="GR21" s="275"/>
      <c r="GS21" s="275"/>
      <c r="GT21" s="275"/>
      <c r="GU21" s="275"/>
      <c r="GV21" s="275"/>
      <c r="GW21" s="275"/>
      <c r="GX21" s="275"/>
      <c r="GY21" s="275"/>
      <c r="GZ21" s="275"/>
      <c r="HA21" s="275"/>
      <c r="HB21" s="275"/>
      <c r="HC21" s="275"/>
      <c r="HD21" s="275"/>
      <c r="HE21" s="275"/>
      <c r="HF21" s="275"/>
      <c r="HG21" s="275"/>
      <c r="HH21" s="275"/>
      <c r="HI21" s="275"/>
      <c r="HJ21" s="275"/>
      <c r="HK21" s="275"/>
      <c r="HL21" s="275"/>
      <c r="HM21" s="275"/>
      <c r="HN21" s="275"/>
      <c r="HO21" s="275"/>
      <c r="HP21" s="275"/>
      <c r="HQ21" s="275"/>
      <c r="HR21" s="275"/>
      <c r="HS21" s="275"/>
      <c r="HT21" s="275"/>
      <c r="HU21" s="275"/>
      <c r="HV21" s="275"/>
      <c r="HW21" s="275"/>
      <c r="HX21" s="275"/>
      <c r="HY21" s="275"/>
      <c r="HZ21" s="275"/>
      <c r="IA21" s="275"/>
      <c r="IB21" s="275"/>
      <c r="IC21" s="275"/>
      <c r="ID21" s="275"/>
      <c r="IE21" s="275"/>
      <c r="IF21" s="275"/>
      <c r="IG21" s="275"/>
      <c r="IH21" s="275"/>
      <c r="II21" s="275"/>
      <c r="IJ21" s="275"/>
      <c r="IK21" s="275"/>
      <c r="IL21" s="275"/>
      <c r="IM21" s="275"/>
      <c r="IN21" s="275"/>
      <c r="IO21" s="275"/>
      <c r="IP21" s="275"/>
    </row>
    <row r="22" s="256" customFormat="1" ht="42" customHeight="1" spans="1:250">
      <c r="A22" s="269" t="s">
        <v>62</v>
      </c>
      <c r="B22" s="269" t="s">
        <v>63</v>
      </c>
      <c r="C22" s="269" t="s">
        <v>89</v>
      </c>
      <c r="D22" s="269" t="s">
        <v>65</v>
      </c>
      <c r="E22" s="269" t="s">
        <v>66</v>
      </c>
      <c r="F22" s="269" t="s">
        <v>81</v>
      </c>
      <c r="G22" s="269" t="s">
        <v>66</v>
      </c>
      <c r="H22" s="270" t="s">
        <v>31</v>
      </c>
      <c r="I22" s="274"/>
      <c r="J22" s="275"/>
      <c r="K22" s="275"/>
      <c r="L22" s="275"/>
      <c r="M22" s="275"/>
      <c r="N22" s="275"/>
      <c r="O22" s="275"/>
      <c r="P22" s="275"/>
      <c r="Q22" s="275"/>
      <c r="R22" s="275"/>
      <c r="S22" s="275"/>
      <c r="T22" s="275"/>
      <c r="U22" s="275"/>
      <c r="V22" s="275"/>
      <c r="W22" s="275"/>
      <c r="X22" s="275"/>
      <c r="Y22" s="275"/>
      <c r="Z22" s="275"/>
      <c r="AA22" s="275"/>
      <c r="AB22" s="275"/>
      <c r="AC22" s="275"/>
      <c r="AD22" s="275"/>
      <c r="AE22" s="275"/>
      <c r="AF22" s="275"/>
      <c r="AG22" s="275"/>
      <c r="AH22" s="275"/>
      <c r="AI22" s="275"/>
      <c r="AJ22" s="275"/>
      <c r="AK22" s="275"/>
      <c r="AL22" s="275"/>
      <c r="AM22" s="275"/>
      <c r="AN22" s="275"/>
      <c r="AO22" s="275"/>
      <c r="AP22" s="275"/>
      <c r="AQ22" s="275"/>
      <c r="AR22" s="275"/>
      <c r="AS22" s="275"/>
      <c r="AT22" s="275"/>
      <c r="AU22" s="275"/>
      <c r="AV22" s="275"/>
      <c r="AW22" s="275"/>
      <c r="AX22" s="275"/>
      <c r="AY22" s="275"/>
      <c r="AZ22" s="275"/>
      <c r="BA22" s="275"/>
      <c r="BB22" s="275"/>
      <c r="BC22" s="275"/>
      <c r="BD22" s="275"/>
      <c r="BE22" s="275"/>
      <c r="BF22" s="275"/>
      <c r="BG22" s="275"/>
      <c r="BH22" s="275"/>
      <c r="BI22" s="275"/>
      <c r="BJ22" s="275"/>
      <c r="BK22" s="275"/>
      <c r="BL22" s="275"/>
      <c r="BM22" s="275"/>
      <c r="BN22" s="275"/>
      <c r="BO22" s="275"/>
      <c r="BP22" s="275"/>
      <c r="BQ22" s="275"/>
      <c r="BR22" s="275"/>
      <c r="BS22" s="275"/>
      <c r="BT22" s="275"/>
      <c r="BU22" s="275"/>
      <c r="BV22" s="275"/>
      <c r="BW22" s="275"/>
      <c r="BX22" s="275"/>
      <c r="BY22" s="275"/>
      <c r="BZ22" s="275"/>
      <c r="CA22" s="275"/>
      <c r="CB22" s="275"/>
      <c r="CC22" s="275"/>
      <c r="CD22" s="275"/>
      <c r="CE22" s="275"/>
      <c r="CF22" s="275"/>
      <c r="CG22" s="275"/>
      <c r="CH22" s="275"/>
      <c r="CI22" s="275"/>
      <c r="CJ22" s="275"/>
      <c r="CK22" s="275"/>
      <c r="CL22" s="275"/>
      <c r="CM22" s="275"/>
      <c r="CN22" s="275"/>
      <c r="CO22" s="275"/>
      <c r="CP22" s="275"/>
      <c r="CQ22" s="275"/>
      <c r="CR22" s="275"/>
      <c r="CS22" s="275"/>
      <c r="CT22" s="275"/>
      <c r="CU22" s="275"/>
      <c r="CV22" s="275"/>
      <c r="CW22" s="275"/>
      <c r="CX22" s="275"/>
      <c r="CY22" s="275"/>
      <c r="CZ22" s="275"/>
      <c r="DA22" s="275"/>
      <c r="DB22" s="275"/>
      <c r="DC22" s="275"/>
      <c r="DD22" s="275"/>
      <c r="DE22" s="275"/>
      <c r="DF22" s="275"/>
      <c r="DG22" s="275"/>
      <c r="DH22" s="275"/>
      <c r="DI22" s="275"/>
      <c r="DJ22" s="275"/>
      <c r="DK22" s="275"/>
      <c r="DL22" s="275"/>
      <c r="DM22" s="275"/>
      <c r="DN22" s="275"/>
      <c r="DO22" s="275"/>
      <c r="DP22" s="275"/>
      <c r="DQ22" s="275"/>
      <c r="DR22" s="275"/>
      <c r="DS22" s="275"/>
      <c r="DT22" s="275"/>
      <c r="DU22" s="275"/>
      <c r="DV22" s="275"/>
      <c r="DW22" s="275"/>
      <c r="DX22" s="275"/>
      <c r="DY22" s="275"/>
      <c r="DZ22" s="275"/>
      <c r="EA22" s="275"/>
      <c r="EB22" s="275"/>
      <c r="EC22" s="275"/>
      <c r="ED22" s="275"/>
      <c r="EE22" s="275"/>
      <c r="EF22" s="275"/>
      <c r="EG22" s="275"/>
      <c r="EH22" s="275"/>
      <c r="EI22" s="275"/>
      <c r="EJ22" s="275"/>
      <c r="EK22" s="275"/>
      <c r="EL22" s="275"/>
      <c r="EM22" s="275"/>
      <c r="EN22" s="275"/>
      <c r="EO22" s="275"/>
      <c r="EP22" s="275"/>
      <c r="EQ22" s="275"/>
      <c r="ER22" s="275"/>
      <c r="ES22" s="275"/>
      <c r="ET22" s="275"/>
      <c r="EU22" s="275"/>
      <c r="EV22" s="275"/>
      <c r="EW22" s="275"/>
      <c r="EX22" s="275"/>
      <c r="EY22" s="275"/>
      <c r="EZ22" s="275"/>
      <c r="FA22" s="275"/>
      <c r="FB22" s="275"/>
      <c r="FC22" s="275"/>
      <c r="FD22" s="275"/>
      <c r="FE22" s="275"/>
      <c r="FF22" s="275"/>
      <c r="FG22" s="275"/>
      <c r="FH22" s="275"/>
      <c r="FI22" s="275"/>
      <c r="FJ22" s="275"/>
      <c r="FK22" s="275"/>
      <c r="FL22" s="275"/>
      <c r="FM22" s="275"/>
      <c r="FN22" s="275"/>
      <c r="FO22" s="275"/>
      <c r="FP22" s="275"/>
      <c r="FQ22" s="275"/>
      <c r="FR22" s="275"/>
      <c r="FS22" s="275"/>
      <c r="FT22" s="275"/>
      <c r="FU22" s="275"/>
      <c r="FV22" s="275"/>
      <c r="FW22" s="275"/>
      <c r="FX22" s="275"/>
      <c r="FY22" s="275"/>
      <c r="FZ22" s="275"/>
      <c r="GA22" s="275"/>
      <c r="GB22" s="275"/>
      <c r="GC22" s="275"/>
      <c r="GD22" s="275"/>
      <c r="GE22" s="275"/>
      <c r="GF22" s="275"/>
      <c r="GG22" s="275"/>
      <c r="GH22" s="275"/>
      <c r="GI22" s="275"/>
      <c r="GJ22" s="275"/>
      <c r="GK22" s="275"/>
      <c r="GL22" s="275"/>
      <c r="GM22" s="275"/>
      <c r="GN22" s="275"/>
      <c r="GO22" s="275"/>
      <c r="GP22" s="275"/>
      <c r="GQ22" s="275"/>
      <c r="GR22" s="275"/>
      <c r="GS22" s="275"/>
      <c r="GT22" s="275"/>
      <c r="GU22" s="275"/>
      <c r="GV22" s="275"/>
      <c r="GW22" s="275"/>
      <c r="GX22" s="275"/>
      <c r="GY22" s="275"/>
      <c r="GZ22" s="275"/>
      <c r="HA22" s="275"/>
      <c r="HB22" s="275"/>
      <c r="HC22" s="275"/>
      <c r="HD22" s="275"/>
      <c r="HE22" s="275"/>
      <c r="HF22" s="275"/>
      <c r="HG22" s="275"/>
      <c r="HH22" s="275"/>
      <c r="HI22" s="275"/>
      <c r="HJ22" s="275"/>
      <c r="HK22" s="275"/>
      <c r="HL22" s="275"/>
      <c r="HM22" s="275"/>
      <c r="HN22" s="275"/>
      <c r="HO22" s="275"/>
      <c r="HP22" s="275"/>
      <c r="HQ22" s="275"/>
      <c r="HR22" s="275"/>
      <c r="HS22" s="275"/>
      <c r="HT22" s="275"/>
      <c r="HU22" s="275"/>
      <c r="HV22" s="275"/>
      <c r="HW22" s="275"/>
      <c r="HX22" s="275"/>
      <c r="HY22" s="275"/>
      <c r="HZ22" s="275"/>
      <c r="IA22" s="275"/>
      <c r="IB22" s="275"/>
      <c r="IC22" s="275"/>
      <c r="ID22" s="275"/>
      <c r="IE22" s="275"/>
      <c r="IF22" s="275"/>
      <c r="IG22" s="275"/>
      <c r="IH22" s="275"/>
      <c r="II22" s="275"/>
      <c r="IJ22" s="275"/>
      <c r="IK22" s="275"/>
      <c r="IL22" s="275"/>
      <c r="IM22" s="275"/>
      <c r="IN22" s="275"/>
      <c r="IO22" s="275"/>
      <c r="IP22" s="275"/>
    </row>
    <row r="23" s="256" customFormat="1" ht="42" customHeight="1" spans="1:250">
      <c r="A23" s="269" t="s">
        <v>62</v>
      </c>
      <c r="B23" s="269" t="s">
        <v>63</v>
      </c>
      <c r="C23" s="269" t="s">
        <v>90</v>
      </c>
      <c r="D23" s="269" t="s">
        <v>71</v>
      </c>
      <c r="E23" s="269" t="s">
        <v>91</v>
      </c>
      <c r="F23" s="269" t="s">
        <v>81</v>
      </c>
      <c r="G23" s="269" t="s">
        <v>91</v>
      </c>
      <c r="H23" s="270" t="s">
        <v>31</v>
      </c>
      <c r="I23" s="274"/>
      <c r="J23" s="275"/>
      <c r="K23" s="275"/>
      <c r="L23" s="275"/>
      <c r="M23" s="275"/>
      <c r="N23" s="275"/>
      <c r="O23" s="275"/>
      <c r="P23" s="275"/>
      <c r="Q23" s="275"/>
      <c r="R23" s="275"/>
      <c r="S23" s="275"/>
      <c r="T23" s="275"/>
      <c r="U23" s="275"/>
      <c r="V23" s="275"/>
      <c r="W23" s="275"/>
      <c r="X23" s="275"/>
      <c r="Y23" s="275"/>
      <c r="Z23" s="275"/>
      <c r="AA23" s="275"/>
      <c r="AB23" s="275"/>
      <c r="AC23" s="275"/>
      <c r="AD23" s="275"/>
      <c r="AE23" s="275"/>
      <c r="AF23" s="275"/>
      <c r="AG23" s="275"/>
      <c r="AH23" s="275"/>
      <c r="AI23" s="275"/>
      <c r="AJ23" s="275"/>
      <c r="AK23" s="275"/>
      <c r="AL23" s="275"/>
      <c r="AM23" s="275"/>
      <c r="AN23" s="275"/>
      <c r="AO23" s="275"/>
      <c r="AP23" s="275"/>
      <c r="AQ23" s="275"/>
      <c r="AR23" s="275"/>
      <c r="AS23" s="275"/>
      <c r="AT23" s="275"/>
      <c r="AU23" s="275"/>
      <c r="AV23" s="275"/>
      <c r="AW23" s="275"/>
      <c r="AX23" s="275"/>
      <c r="AY23" s="275"/>
      <c r="AZ23" s="275"/>
      <c r="BA23" s="275"/>
      <c r="BB23" s="275"/>
      <c r="BC23" s="275"/>
      <c r="BD23" s="275"/>
      <c r="BE23" s="275"/>
      <c r="BF23" s="275"/>
      <c r="BG23" s="275"/>
      <c r="BH23" s="275"/>
      <c r="BI23" s="275"/>
      <c r="BJ23" s="275"/>
      <c r="BK23" s="275"/>
      <c r="BL23" s="275"/>
      <c r="BM23" s="275"/>
      <c r="BN23" s="275"/>
      <c r="BO23" s="275"/>
      <c r="BP23" s="275"/>
      <c r="BQ23" s="275"/>
      <c r="BR23" s="275"/>
      <c r="BS23" s="275"/>
      <c r="BT23" s="275"/>
      <c r="BU23" s="275"/>
      <c r="BV23" s="275"/>
      <c r="BW23" s="275"/>
      <c r="BX23" s="275"/>
      <c r="BY23" s="275"/>
      <c r="BZ23" s="275"/>
      <c r="CA23" s="275"/>
      <c r="CB23" s="275"/>
      <c r="CC23" s="275"/>
      <c r="CD23" s="275"/>
      <c r="CE23" s="275"/>
      <c r="CF23" s="275"/>
      <c r="CG23" s="275"/>
      <c r="CH23" s="275"/>
      <c r="CI23" s="275"/>
      <c r="CJ23" s="275"/>
      <c r="CK23" s="275"/>
      <c r="CL23" s="275"/>
      <c r="CM23" s="275"/>
      <c r="CN23" s="275"/>
      <c r="CO23" s="275"/>
      <c r="CP23" s="275"/>
      <c r="CQ23" s="275"/>
      <c r="CR23" s="275"/>
      <c r="CS23" s="275"/>
      <c r="CT23" s="275"/>
      <c r="CU23" s="275"/>
      <c r="CV23" s="275"/>
      <c r="CW23" s="275"/>
      <c r="CX23" s="275"/>
      <c r="CY23" s="275"/>
      <c r="CZ23" s="275"/>
      <c r="DA23" s="275"/>
      <c r="DB23" s="275"/>
      <c r="DC23" s="275"/>
      <c r="DD23" s="275"/>
      <c r="DE23" s="275"/>
      <c r="DF23" s="275"/>
      <c r="DG23" s="275"/>
      <c r="DH23" s="275"/>
      <c r="DI23" s="275"/>
      <c r="DJ23" s="275"/>
      <c r="DK23" s="275"/>
      <c r="DL23" s="275"/>
      <c r="DM23" s="275"/>
      <c r="DN23" s="275"/>
      <c r="DO23" s="275"/>
      <c r="DP23" s="275"/>
      <c r="DQ23" s="275"/>
      <c r="DR23" s="275"/>
      <c r="DS23" s="275"/>
      <c r="DT23" s="275"/>
      <c r="DU23" s="275"/>
      <c r="DV23" s="275"/>
      <c r="DW23" s="275"/>
      <c r="DX23" s="275"/>
      <c r="DY23" s="275"/>
      <c r="DZ23" s="275"/>
      <c r="EA23" s="275"/>
      <c r="EB23" s="275"/>
      <c r="EC23" s="275"/>
      <c r="ED23" s="275"/>
      <c r="EE23" s="275"/>
      <c r="EF23" s="275"/>
      <c r="EG23" s="275"/>
      <c r="EH23" s="275"/>
      <c r="EI23" s="275"/>
      <c r="EJ23" s="275"/>
      <c r="EK23" s="275"/>
      <c r="EL23" s="275"/>
      <c r="EM23" s="275"/>
      <c r="EN23" s="275"/>
      <c r="EO23" s="275"/>
      <c r="EP23" s="275"/>
      <c r="EQ23" s="275"/>
      <c r="ER23" s="275"/>
      <c r="ES23" s="275"/>
      <c r="ET23" s="275"/>
      <c r="EU23" s="275"/>
      <c r="EV23" s="275"/>
      <c r="EW23" s="275"/>
      <c r="EX23" s="275"/>
      <c r="EY23" s="275"/>
      <c r="EZ23" s="275"/>
      <c r="FA23" s="275"/>
      <c r="FB23" s="275"/>
      <c r="FC23" s="275"/>
      <c r="FD23" s="275"/>
      <c r="FE23" s="275"/>
      <c r="FF23" s="275"/>
      <c r="FG23" s="275"/>
      <c r="FH23" s="275"/>
      <c r="FI23" s="275"/>
      <c r="FJ23" s="275"/>
      <c r="FK23" s="275"/>
      <c r="FL23" s="275"/>
      <c r="FM23" s="275"/>
      <c r="FN23" s="275"/>
      <c r="FO23" s="275"/>
      <c r="FP23" s="275"/>
      <c r="FQ23" s="275"/>
      <c r="FR23" s="275"/>
      <c r="FS23" s="275"/>
      <c r="FT23" s="275"/>
      <c r="FU23" s="275"/>
      <c r="FV23" s="275"/>
      <c r="FW23" s="275"/>
      <c r="FX23" s="275"/>
      <c r="FY23" s="275"/>
      <c r="FZ23" s="275"/>
      <c r="GA23" s="275"/>
      <c r="GB23" s="275"/>
      <c r="GC23" s="275"/>
      <c r="GD23" s="275"/>
      <c r="GE23" s="275"/>
      <c r="GF23" s="275"/>
      <c r="GG23" s="275"/>
      <c r="GH23" s="275"/>
      <c r="GI23" s="275"/>
      <c r="GJ23" s="275"/>
      <c r="GK23" s="275"/>
      <c r="GL23" s="275"/>
      <c r="GM23" s="275"/>
      <c r="GN23" s="275"/>
      <c r="GO23" s="275"/>
      <c r="GP23" s="275"/>
      <c r="GQ23" s="275"/>
      <c r="GR23" s="275"/>
      <c r="GS23" s="275"/>
      <c r="GT23" s="275"/>
      <c r="GU23" s="275"/>
      <c r="GV23" s="275"/>
      <c r="GW23" s="275"/>
      <c r="GX23" s="275"/>
      <c r="GY23" s="275"/>
      <c r="GZ23" s="275"/>
      <c r="HA23" s="275"/>
      <c r="HB23" s="275"/>
      <c r="HC23" s="275"/>
      <c r="HD23" s="275"/>
      <c r="HE23" s="275"/>
      <c r="HF23" s="275"/>
      <c r="HG23" s="275"/>
      <c r="HH23" s="275"/>
      <c r="HI23" s="275"/>
      <c r="HJ23" s="275"/>
      <c r="HK23" s="275"/>
      <c r="HL23" s="275"/>
      <c r="HM23" s="275"/>
      <c r="HN23" s="275"/>
      <c r="HO23" s="275"/>
      <c r="HP23" s="275"/>
      <c r="HQ23" s="275"/>
      <c r="HR23" s="275"/>
      <c r="HS23" s="275"/>
      <c r="HT23" s="275"/>
      <c r="HU23" s="275"/>
      <c r="HV23" s="275"/>
      <c r="HW23" s="275"/>
      <c r="HX23" s="275"/>
      <c r="HY23" s="275"/>
      <c r="HZ23" s="275"/>
      <c r="IA23" s="275"/>
      <c r="IB23" s="275"/>
      <c r="IC23" s="275"/>
      <c r="ID23" s="275"/>
      <c r="IE23" s="275"/>
      <c r="IF23" s="275"/>
      <c r="IG23" s="275"/>
      <c r="IH23" s="275"/>
      <c r="II23" s="275"/>
      <c r="IJ23" s="275"/>
      <c r="IK23" s="275"/>
      <c r="IL23" s="275"/>
      <c r="IM23" s="275"/>
      <c r="IN23" s="275"/>
      <c r="IO23" s="275"/>
      <c r="IP23" s="275"/>
    </row>
    <row r="24" s="256" customFormat="1" ht="42" customHeight="1" spans="1:250">
      <c r="A24" s="269" t="s">
        <v>62</v>
      </c>
      <c r="B24" s="269" t="s">
        <v>63</v>
      </c>
      <c r="C24" s="269" t="s">
        <v>92</v>
      </c>
      <c r="D24" s="269" t="s">
        <v>71</v>
      </c>
      <c r="E24" s="269" t="s">
        <v>93</v>
      </c>
      <c r="F24" s="269" t="s">
        <v>77</v>
      </c>
      <c r="G24" s="269" t="s">
        <v>93</v>
      </c>
      <c r="H24" s="270" t="s">
        <v>31</v>
      </c>
      <c r="I24" s="274"/>
      <c r="J24" s="275"/>
      <c r="K24" s="275"/>
      <c r="L24" s="275"/>
      <c r="M24" s="275"/>
      <c r="N24" s="275"/>
      <c r="O24" s="275"/>
      <c r="P24" s="275"/>
      <c r="Q24" s="275"/>
      <c r="R24" s="275"/>
      <c r="S24" s="275"/>
      <c r="T24" s="275"/>
      <c r="U24" s="275"/>
      <c r="V24" s="275"/>
      <c r="W24" s="275"/>
      <c r="X24" s="275"/>
      <c r="Y24" s="275"/>
      <c r="Z24" s="275"/>
      <c r="AA24" s="275"/>
      <c r="AB24" s="275"/>
      <c r="AC24" s="275"/>
      <c r="AD24" s="275"/>
      <c r="AE24" s="275"/>
      <c r="AF24" s="275"/>
      <c r="AG24" s="275"/>
      <c r="AH24" s="275"/>
      <c r="AI24" s="275"/>
      <c r="AJ24" s="275"/>
      <c r="AK24" s="275"/>
      <c r="AL24" s="275"/>
      <c r="AM24" s="275"/>
      <c r="AN24" s="275"/>
      <c r="AO24" s="275"/>
      <c r="AP24" s="275"/>
      <c r="AQ24" s="275"/>
      <c r="AR24" s="275"/>
      <c r="AS24" s="275"/>
      <c r="AT24" s="275"/>
      <c r="AU24" s="275"/>
      <c r="AV24" s="275"/>
      <c r="AW24" s="275"/>
      <c r="AX24" s="275"/>
      <c r="AY24" s="275"/>
      <c r="AZ24" s="275"/>
      <c r="BA24" s="275"/>
      <c r="BB24" s="275"/>
      <c r="BC24" s="275"/>
      <c r="BD24" s="275"/>
      <c r="BE24" s="275"/>
      <c r="BF24" s="275"/>
      <c r="BG24" s="275"/>
      <c r="BH24" s="275"/>
      <c r="BI24" s="275"/>
      <c r="BJ24" s="275"/>
      <c r="BK24" s="275"/>
      <c r="BL24" s="275"/>
      <c r="BM24" s="275"/>
      <c r="BN24" s="275"/>
      <c r="BO24" s="275"/>
      <c r="BP24" s="275"/>
      <c r="BQ24" s="275"/>
      <c r="BR24" s="275"/>
      <c r="BS24" s="275"/>
      <c r="BT24" s="275"/>
      <c r="BU24" s="275"/>
      <c r="BV24" s="275"/>
      <c r="BW24" s="275"/>
      <c r="BX24" s="275"/>
      <c r="BY24" s="275"/>
      <c r="BZ24" s="275"/>
      <c r="CA24" s="275"/>
      <c r="CB24" s="275"/>
      <c r="CC24" s="275"/>
      <c r="CD24" s="275"/>
      <c r="CE24" s="275"/>
      <c r="CF24" s="275"/>
      <c r="CG24" s="275"/>
      <c r="CH24" s="275"/>
      <c r="CI24" s="275"/>
      <c r="CJ24" s="275"/>
      <c r="CK24" s="275"/>
      <c r="CL24" s="275"/>
      <c r="CM24" s="275"/>
      <c r="CN24" s="275"/>
      <c r="CO24" s="275"/>
      <c r="CP24" s="275"/>
      <c r="CQ24" s="275"/>
      <c r="CR24" s="275"/>
      <c r="CS24" s="275"/>
      <c r="CT24" s="275"/>
      <c r="CU24" s="275"/>
      <c r="CV24" s="275"/>
      <c r="CW24" s="275"/>
      <c r="CX24" s="275"/>
      <c r="CY24" s="275"/>
      <c r="CZ24" s="275"/>
      <c r="DA24" s="275"/>
      <c r="DB24" s="275"/>
      <c r="DC24" s="275"/>
      <c r="DD24" s="275"/>
      <c r="DE24" s="275"/>
      <c r="DF24" s="275"/>
      <c r="DG24" s="275"/>
      <c r="DH24" s="275"/>
      <c r="DI24" s="275"/>
      <c r="DJ24" s="275"/>
      <c r="DK24" s="275"/>
      <c r="DL24" s="275"/>
      <c r="DM24" s="275"/>
      <c r="DN24" s="275"/>
      <c r="DO24" s="275"/>
      <c r="DP24" s="275"/>
      <c r="DQ24" s="275"/>
      <c r="DR24" s="275"/>
      <c r="DS24" s="275"/>
      <c r="DT24" s="275"/>
      <c r="DU24" s="275"/>
      <c r="DV24" s="275"/>
      <c r="DW24" s="275"/>
      <c r="DX24" s="275"/>
      <c r="DY24" s="275"/>
      <c r="DZ24" s="275"/>
      <c r="EA24" s="275"/>
      <c r="EB24" s="275"/>
      <c r="EC24" s="275"/>
      <c r="ED24" s="275"/>
      <c r="EE24" s="275"/>
      <c r="EF24" s="275"/>
      <c r="EG24" s="275"/>
      <c r="EH24" s="275"/>
      <c r="EI24" s="275"/>
      <c r="EJ24" s="275"/>
      <c r="EK24" s="275"/>
      <c r="EL24" s="275"/>
      <c r="EM24" s="275"/>
      <c r="EN24" s="275"/>
      <c r="EO24" s="275"/>
      <c r="EP24" s="275"/>
      <c r="EQ24" s="275"/>
      <c r="ER24" s="275"/>
      <c r="ES24" s="275"/>
      <c r="ET24" s="275"/>
      <c r="EU24" s="275"/>
      <c r="EV24" s="275"/>
      <c r="EW24" s="275"/>
      <c r="EX24" s="275"/>
      <c r="EY24" s="275"/>
      <c r="EZ24" s="275"/>
      <c r="FA24" s="275"/>
      <c r="FB24" s="275"/>
      <c r="FC24" s="275"/>
      <c r="FD24" s="275"/>
      <c r="FE24" s="275"/>
      <c r="FF24" s="275"/>
      <c r="FG24" s="275"/>
      <c r="FH24" s="275"/>
      <c r="FI24" s="275"/>
      <c r="FJ24" s="275"/>
      <c r="FK24" s="275"/>
      <c r="FL24" s="275"/>
      <c r="FM24" s="275"/>
      <c r="FN24" s="275"/>
      <c r="FO24" s="275"/>
      <c r="FP24" s="275"/>
      <c r="FQ24" s="275"/>
      <c r="FR24" s="275"/>
      <c r="FS24" s="275"/>
      <c r="FT24" s="275"/>
      <c r="FU24" s="275"/>
      <c r="FV24" s="275"/>
      <c r="FW24" s="275"/>
      <c r="FX24" s="275"/>
      <c r="FY24" s="275"/>
      <c r="FZ24" s="275"/>
      <c r="GA24" s="275"/>
      <c r="GB24" s="275"/>
      <c r="GC24" s="275"/>
      <c r="GD24" s="275"/>
      <c r="GE24" s="275"/>
      <c r="GF24" s="275"/>
      <c r="GG24" s="275"/>
      <c r="GH24" s="275"/>
      <c r="GI24" s="275"/>
      <c r="GJ24" s="275"/>
      <c r="GK24" s="275"/>
      <c r="GL24" s="275"/>
      <c r="GM24" s="275"/>
      <c r="GN24" s="275"/>
      <c r="GO24" s="275"/>
      <c r="GP24" s="275"/>
      <c r="GQ24" s="275"/>
      <c r="GR24" s="275"/>
      <c r="GS24" s="275"/>
      <c r="GT24" s="275"/>
      <c r="GU24" s="275"/>
      <c r="GV24" s="275"/>
      <c r="GW24" s="275"/>
      <c r="GX24" s="275"/>
      <c r="GY24" s="275"/>
      <c r="GZ24" s="275"/>
      <c r="HA24" s="275"/>
      <c r="HB24" s="275"/>
      <c r="HC24" s="275"/>
      <c r="HD24" s="275"/>
      <c r="HE24" s="275"/>
      <c r="HF24" s="275"/>
      <c r="HG24" s="275"/>
      <c r="HH24" s="275"/>
      <c r="HI24" s="275"/>
      <c r="HJ24" s="275"/>
      <c r="HK24" s="275"/>
      <c r="HL24" s="275"/>
      <c r="HM24" s="275"/>
      <c r="HN24" s="275"/>
      <c r="HO24" s="275"/>
      <c r="HP24" s="275"/>
      <c r="HQ24" s="275"/>
      <c r="HR24" s="275"/>
      <c r="HS24" s="275"/>
      <c r="HT24" s="275"/>
      <c r="HU24" s="275"/>
      <c r="HV24" s="275"/>
      <c r="HW24" s="275"/>
      <c r="HX24" s="275"/>
      <c r="HY24" s="275"/>
      <c r="HZ24" s="275"/>
      <c r="IA24" s="275"/>
      <c r="IB24" s="275"/>
      <c r="IC24" s="275"/>
      <c r="ID24" s="275"/>
      <c r="IE24" s="275"/>
      <c r="IF24" s="275"/>
      <c r="IG24" s="275"/>
      <c r="IH24" s="275"/>
      <c r="II24" s="275"/>
      <c r="IJ24" s="275"/>
      <c r="IK24" s="275"/>
      <c r="IL24" s="275"/>
      <c r="IM24" s="275"/>
      <c r="IN24" s="275"/>
      <c r="IO24" s="275"/>
      <c r="IP24" s="275"/>
    </row>
    <row r="25" s="256" customFormat="1" ht="42" customHeight="1" spans="1:250">
      <c r="A25" s="269" t="s">
        <v>62</v>
      </c>
      <c r="B25" s="269" t="s">
        <v>63</v>
      </c>
      <c r="C25" s="269" t="s">
        <v>94</v>
      </c>
      <c r="D25" s="269" t="s">
        <v>71</v>
      </c>
      <c r="E25" s="269" t="s">
        <v>95</v>
      </c>
      <c r="F25" s="269" t="s">
        <v>73</v>
      </c>
      <c r="G25" s="269" t="s">
        <v>95</v>
      </c>
      <c r="H25" s="270" t="s">
        <v>31</v>
      </c>
      <c r="I25" s="274"/>
      <c r="J25" s="275"/>
      <c r="K25" s="275"/>
      <c r="L25" s="275"/>
      <c r="M25" s="275"/>
      <c r="N25" s="275"/>
      <c r="O25" s="275"/>
      <c r="P25" s="275"/>
      <c r="Q25" s="275"/>
      <c r="R25" s="275"/>
      <c r="S25" s="275"/>
      <c r="T25" s="275"/>
      <c r="U25" s="275"/>
      <c r="V25" s="275"/>
      <c r="W25" s="275"/>
      <c r="X25" s="275"/>
      <c r="Y25" s="275"/>
      <c r="Z25" s="275"/>
      <c r="AA25" s="275"/>
      <c r="AB25" s="275"/>
      <c r="AC25" s="275"/>
      <c r="AD25" s="275"/>
      <c r="AE25" s="275"/>
      <c r="AF25" s="275"/>
      <c r="AG25" s="275"/>
      <c r="AH25" s="275"/>
      <c r="AI25" s="275"/>
      <c r="AJ25" s="275"/>
      <c r="AK25" s="275"/>
      <c r="AL25" s="275"/>
      <c r="AM25" s="275"/>
      <c r="AN25" s="275"/>
      <c r="AO25" s="275"/>
      <c r="AP25" s="275"/>
      <c r="AQ25" s="275"/>
      <c r="AR25" s="275"/>
      <c r="AS25" s="275"/>
      <c r="AT25" s="275"/>
      <c r="AU25" s="275"/>
      <c r="AV25" s="275"/>
      <c r="AW25" s="275"/>
      <c r="AX25" s="275"/>
      <c r="AY25" s="275"/>
      <c r="AZ25" s="275"/>
      <c r="BA25" s="275"/>
      <c r="BB25" s="275"/>
      <c r="BC25" s="275"/>
      <c r="BD25" s="275"/>
      <c r="BE25" s="275"/>
      <c r="BF25" s="275"/>
      <c r="BG25" s="275"/>
      <c r="BH25" s="275"/>
      <c r="BI25" s="275"/>
      <c r="BJ25" s="275"/>
      <c r="BK25" s="275"/>
      <c r="BL25" s="275"/>
      <c r="BM25" s="275"/>
      <c r="BN25" s="275"/>
      <c r="BO25" s="275"/>
      <c r="BP25" s="275"/>
      <c r="BQ25" s="275"/>
      <c r="BR25" s="275"/>
      <c r="BS25" s="275"/>
      <c r="BT25" s="275"/>
      <c r="BU25" s="275"/>
      <c r="BV25" s="275"/>
      <c r="BW25" s="275"/>
      <c r="BX25" s="275"/>
      <c r="BY25" s="275"/>
      <c r="BZ25" s="275"/>
      <c r="CA25" s="275"/>
      <c r="CB25" s="275"/>
      <c r="CC25" s="275"/>
      <c r="CD25" s="275"/>
      <c r="CE25" s="275"/>
      <c r="CF25" s="275"/>
      <c r="CG25" s="275"/>
      <c r="CH25" s="275"/>
      <c r="CI25" s="275"/>
      <c r="CJ25" s="275"/>
      <c r="CK25" s="275"/>
      <c r="CL25" s="275"/>
      <c r="CM25" s="275"/>
      <c r="CN25" s="275"/>
      <c r="CO25" s="275"/>
      <c r="CP25" s="275"/>
      <c r="CQ25" s="275"/>
      <c r="CR25" s="275"/>
      <c r="CS25" s="275"/>
      <c r="CT25" s="275"/>
      <c r="CU25" s="275"/>
      <c r="CV25" s="275"/>
      <c r="CW25" s="275"/>
      <c r="CX25" s="275"/>
      <c r="CY25" s="275"/>
      <c r="CZ25" s="275"/>
      <c r="DA25" s="275"/>
      <c r="DB25" s="275"/>
      <c r="DC25" s="275"/>
      <c r="DD25" s="275"/>
      <c r="DE25" s="275"/>
      <c r="DF25" s="275"/>
      <c r="DG25" s="275"/>
      <c r="DH25" s="275"/>
      <c r="DI25" s="275"/>
      <c r="DJ25" s="275"/>
      <c r="DK25" s="275"/>
      <c r="DL25" s="275"/>
      <c r="DM25" s="275"/>
      <c r="DN25" s="275"/>
      <c r="DO25" s="275"/>
      <c r="DP25" s="275"/>
      <c r="DQ25" s="275"/>
      <c r="DR25" s="275"/>
      <c r="DS25" s="275"/>
      <c r="DT25" s="275"/>
      <c r="DU25" s="275"/>
      <c r="DV25" s="275"/>
      <c r="DW25" s="275"/>
      <c r="DX25" s="275"/>
      <c r="DY25" s="275"/>
      <c r="DZ25" s="275"/>
      <c r="EA25" s="275"/>
      <c r="EB25" s="275"/>
      <c r="EC25" s="275"/>
      <c r="ED25" s="275"/>
      <c r="EE25" s="275"/>
      <c r="EF25" s="275"/>
      <c r="EG25" s="275"/>
      <c r="EH25" s="275"/>
      <c r="EI25" s="275"/>
      <c r="EJ25" s="275"/>
      <c r="EK25" s="275"/>
      <c r="EL25" s="275"/>
      <c r="EM25" s="275"/>
      <c r="EN25" s="275"/>
      <c r="EO25" s="275"/>
      <c r="EP25" s="275"/>
      <c r="EQ25" s="275"/>
      <c r="ER25" s="275"/>
      <c r="ES25" s="275"/>
      <c r="ET25" s="275"/>
      <c r="EU25" s="275"/>
      <c r="EV25" s="275"/>
      <c r="EW25" s="275"/>
      <c r="EX25" s="275"/>
      <c r="EY25" s="275"/>
      <c r="EZ25" s="275"/>
      <c r="FA25" s="275"/>
      <c r="FB25" s="275"/>
      <c r="FC25" s="275"/>
      <c r="FD25" s="275"/>
      <c r="FE25" s="275"/>
      <c r="FF25" s="275"/>
      <c r="FG25" s="275"/>
      <c r="FH25" s="275"/>
      <c r="FI25" s="275"/>
      <c r="FJ25" s="275"/>
      <c r="FK25" s="275"/>
      <c r="FL25" s="275"/>
      <c r="FM25" s="275"/>
      <c r="FN25" s="275"/>
      <c r="FO25" s="275"/>
      <c r="FP25" s="275"/>
      <c r="FQ25" s="275"/>
      <c r="FR25" s="275"/>
      <c r="FS25" s="275"/>
      <c r="FT25" s="275"/>
      <c r="FU25" s="275"/>
      <c r="FV25" s="275"/>
      <c r="FW25" s="275"/>
      <c r="FX25" s="275"/>
      <c r="FY25" s="275"/>
      <c r="FZ25" s="275"/>
      <c r="GA25" s="275"/>
      <c r="GB25" s="275"/>
      <c r="GC25" s="275"/>
      <c r="GD25" s="275"/>
      <c r="GE25" s="275"/>
      <c r="GF25" s="275"/>
      <c r="GG25" s="275"/>
      <c r="GH25" s="275"/>
      <c r="GI25" s="275"/>
      <c r="GJ25" s="275"/>
      <c r="GK25" s="275"/>
      <c r="GL25" s="275"/>
      <c r="GM25" s="275"/>
      <c r="GN25" s="275"/>
      <c r="GO25" s="275"/>
      <c r="GP25" s="275"/>
      <c r="GQ25" s="275"/>
      <c r="GR25" s="275"/>
      <c r="GS25" s="275"/>
      <c r="GT25" s="275"/>
      <c r="GU25" s="275"/>
      <c r="GV25" s="275"/>
      <c r="GW25" s="275"/>
      <c r="GX25" s="275"/>
      <c r="GY25" s="275"/>
      <c r="GZ25" s="275"/>
      <c r="HA25" s="275"/>
      <c r="HB25" s="275"/>
      <c r="HC25" s="275"/>
      <c r="HD25" s="275"/>
      <c r="HE25" s="275"/>
      <c r="HF25" s="275"/>
      <c r="HG25" s="275"/>
      <c r="HH25" s="275"/>
      <c r="HI25" s="275"/>
      <c r="HJ25" s="275"/>
      <c r="HK25" s="275"/>
      <c r="HL25" s="275"/>
      <c r="HM25" s="275"/>
      <c r="HN25" s="275"/>
      <c r="HO25" s="275"/>
      <c r="HP25" s="275"/>
      <c r="HQ25" s="275"/>
      <c r="HR25" s="275"/>
      <c r="HS25" s="275"/>
      <c r="HT25" s="275"/>
      <c r="HU25" s="275"/>
      <c r="HV25" s="275"/>
      <c r="HW25" s="275"/>
      <c r="HX25" s="275"/>
      <c r="HY25" s="275"/>
      <c r="HZ25" s="275"/>
      <c r="IA25" s="275"/>
      <c r="IB25" s="275"/>
      <c r="IC25" s="275"/>
      <c r="ID25" s="275"/>
      <c r="IE25" s="275"/>
      <c r="IF25" s="275"/>
      <c r="IG25" s="275"/>
      <c r="IH25" s="275"/>
      <c r="II25" s="275"/>
      <c r="IJ25" s="275"/>
      <c r="IK25" s="275"/>
      <c r="IL25" s="275"/>
      <c r="IM25" s="275"/>
      <c r="IN25" s="275"/>
      <c r="IO25" s="275"/>
      <c r="IP25" s="275"/>
    </row>
    <row r="26" s="256" customFormat="1" ht="42" customHeight="1" spans="1:250">
      <c r="A26" s="269" t="s">
        <v>62</v>
      </c>
      <c r="B26" s="269" t="s">
        <v>63</v>
      </c>
      <c r="C26" s="269" t="s">
        <v>96</v>
      </c>
      <c r="D26" s="269" t="s">
        <v>71</v>
      </c>
      <c r="E26" s="269" t="s">
        <v>66</v>
      </c>
      <c r="F26" s="269" t="s">
        <v>77</v>
      </c>
      <c r="G26" s="269" t="s">
        <v>66</v>
      </c>
      <c r="H26" s="270" t="s">
        <v>31</v>
      </c>
      <c r="I26" s="274"/>
      <c r="J26" s="275"/>
      <c r="K26" s="275"/>
      <c r="L26" s="275"/>
      <c r="M26" s="275"/>
      <c r="N26" s="275"/>
      <c r="O26" s="275"/>
      <c r="P26" s="275"/>
      <c r="Q26" s="275"/>
      <c r="R26" s="275"/>
      <c r="S26" s="275"/>
      <c r="T26" s="275"/>
      <c r="U26" s="275"/>
      <c r="V26" s="275"/>
      <c r="W26" s="275"/>
      <c r="X26" s="275"/>
      <c r="Y26" s="275"/>
      <c r="Z26" s="275"/>
      <c r="AA26" s="275"/>
      <c r="AB26" s="275"/>
      <c r="AC26" s="275"/>
      <c r="AD26" s="275"/>
      <c r="AE26" s="275"/>
      <c r="AF26" s="275"/>
      <c r="AG26" s="275"/>
      <c r="AH26" s="275"/>
      <c r="AI26" s="275"/>
      <c r="AJ26" s="275"/>
      <c r="AK26" s="275"/>
      <c r="AL26" s="275"/>
      <c r="AM26" s="275"/>
      <c r="AN26" s="275"/>
      <c r="AO26" s="275"/>
      <c r="AP26" s="275"/>
      <c r="AQ26" s="275"/>
      <c r="AR26" s="275"/>
      <c r="AS26" s="275"/>
      <c r="AT26" s="275"/>
      <c r="AU26" s="275"/>
      <c r="AV26" s="275"/>
      <c r="AW26" s="275"/>
      <c r="AX26" s="275"/>
      <c r="AY26" s="275"/>
      <c r="AZ26" s="275"/>
      <c r="BA26" s="275"/>
      <c r="BB26" s="275"/>
      <c r="BC26" s="275"/>
      <c r="BD26" s="275"/>
      <c r="BE26" s="275"/>
      <c r="BF26" s="275"/>
      <c r="BG26" s="275"/>
      <c r="BH26" s="275"/>
      <c r="BI26" s="275"/>
      <c r="BJ26" s="275"/>
      <c r="BK26" s="275"/>
      <c r="BL26" s="275"/>
      <c r="BM26" s="275"/>
      <c r="BN26" s="275"/>
      <c r="BO26" s="275"/>
      <c r="BP26" s="275"/>
      <c r="BQ26" s="275"/>
      <c r="BR26" s="275"/>
      <c r="BS26" s="275"/>
      <c r="BT26" s="275"/>
      <c r="BU26" s="275"/>
      <c r="BV26" s="275"/>
      <c r="BW26" s="275"/>
      <c r="BX26" s="275"/>
      <c r="BY26" s="275"/>
      <c r="BZ26" s="275"/>
      <c r="CA26" s="275"/>
      <c r="CB26" s="275"/>
      <c r="CC26" s="275"/>
      <c r="CD26" s="275"/>
      <c r="CE26" s="275"/>
      <c r="CF26" s="275"/>
      <c r="CG26" s="275"/>
      <c r="CH26" s="275"/>
      <c r="CI26" s="275"/>
      <c r="CJ26" s="275"/>
      <c r="CK26" s="275"/>
      <c r="CL26" s="275"/>
      <c r="CM26" s="275"/>
      <c r="CN26" s="275"/>
      <c r="CO26" s="275"/>
      <c r="CP26" s="275"/>
      <c r="CQ26" s="275"/>
      <c r="CR26" s="275"/>
      <c r="CS26" s="275"/>
      <c r="CT26" s="275"/>
      <c r="CU26" s="275"/>
      <c r="CV26" s="275"/>
      <c r="CW26" s="275"/>
      <c r="CX26" s="275"/>
      <c r="CY26" s="275"/>
      <c r="CZ26" s="275"/>
      <c r="DA26" s="275"/>
      <c r="DB26" s="275"/>
      <c r="DC26" s="275"/>
      <c r="DD26" s="275"/>
      <c r="DE26" s="275"/>
      <c r="DF26" s="275"/>
      <c r="DG26" s="275"/>
      <c r="DH26" s="275"/>
      <c r="DI26" s="275"/>
      <c r="DJ26" s="275"/>
      <c r="DK26" s="275"/>
      <c r="DL26" s="275"/>
      <c r="DM26" s="275"/>
      <c r="DN26" s="275"/>
      <c r="DO26" s="275"/>
      <c r="DP26" s="275"/>
      <c r="DQ26" s="275"/>
      <c r="DR26" s="275"/>
      <c r="DS26" s="275"/>
      <c r="DT26" s="275"/>
      <c r="DU26" s="275"/>
      <c r="DV26" s="275"/>
      <c r="DW26" s="275"/>
      <c r="DX26" s="275"/>
      <c r="DY26" s="275"/>
      <c r="DZ26" s="275"/>
      <c r="EA26" s="275"/>
      <c r="EB26" s="275"/>
      <c r="EC26" s="275"/>
      <c r="ED26" s="275"/>
      <c r="EE26" s="275"/>
      <c r="EF26" s="275"/>
      <c r="EG26" s="275"/>
      <c r="EH26" s="275"/>
      <c r="EI26" s="275"/>
      <c r="EJ26" s="275"/>
      <c r="EK26" s="275"/>
      <c r="EL26" s="275"/>
      <c r="EM26" s="275"/>
      <c r="EN26" s="275"/>
      <c r="EO26" s="275"/>
      <c r="EP26" s="275"/>
      <c r="EQ26" s="275"/>
      <c r="ER26" s="275"/>
      <c r="ES26" s="275"/>
      <c r="ET26" s="275"/>
      <c r="EU26" s="275"/>
      <c r="EV26" s="275"/>
      <c r="EW26" s="275"/>
      <c r="EX26" s="275"/>
      <c r="EY26" s="275"/>
      <c r="EZ26" s="275"/>
      <c r="FA26" s="275"/>
      <c r="FB26" s="275"/>
      <c r="FC26" s="275"/>
      <c r="FD26" s="275"/>
      <c r="FE26" s="275"/>
      <c r="FF26" s="275"/>
      <c r="FG26" s="275"/>
      <c r="FH26" s="275"/>
      <c r="FI26" s="275"/>
      <c r="FJ26" s="275"/>
      <c r="FK26" s="275"/>
      <c r="FL26" s="275"/>
      <c r="FM26" s="275"/>
      <c r="FN26" s="275"/>
      <c r="FO26" s="275"/>
      <c r="FP26" s="275"/>
      <c r="FQ26" s="275"/>
      <c r="FR26" s="275"/>
      <c r="FS26" s="275"/>
      <c r="FT26" s="275"/>
      <c r="FU26" s="275"/>
      <c r="FV26" s="275"/>
      <c r="FW26" s="275"/>
      <c r="FX26" s="275"/>
      <c r="FY26" s="275"/>
      <c r="FZ26" s="275"/>
      <c r="GA26" s="275"/>
      <c r="GB26" s="275"/>
      <c r="GC26" s="275"/>
      <c r="GD26" s="275"/>
      <c r="GE26" s="275"/>
      <c r="GF26" s="275"/>
      <c r="GG26" s="275"/>
      <c r="GH26" s="275"/>
      <c r="GI26" s="275"/>
      <c r="GJ26" s="275"/>
      <c r="GK26" s="275"/>
      <c r="GL26" s="275"/>
      <c r="GM26" s="275"/>
      <c r="GN26" s="275"/>
      <c r="GO26" s="275"/>
      <c r="GP26" s="275"/>
      <c r="GQ26" s="275"/>
      <c r="GR26" s="275"/>
      <c r="GS26" s="275"/>
      <c r="GT26" s="275"/>
      <c r="GU26" s="275"/>
      <c r="GV26" s="275"/>
      <c r="GW26" s="275"/>
      <c r="GX26" s="275"/>
      <c r="GY26" s="275"/>
      <c r="GZ26" s="275"/>
      <c r="HA26" s="275"/>
      <c r="HB26" s="275"/>
      <c r="HC26" s="275"/>
      <c r="HD26" s="275"/>
      <c r="HE26" s="275"/>
      <c r="HF26" s="275"/>
      <c r="HG26" s="275"/>
      <c r="HH26" s="275"/>
      <c r="HI26" s="275"/>
      <c r="HJ26" s="275"/>
      <c r="HK26" s="275"/>
      <c r="HL26" s="275"/>
      <c r="HM26" s="275"/>
      <c r="HN26" s="275"/>
      <c r="HO26" s="275"/>
      <c r="HP26" s="275"/>
      <c r="HQ26" s="275"/>
      <c r="HR26" s="275"/>
      <c r="HS26" s="275"/>
      <c r="HT26" s="275"/>
      <c r="HU26" s="275"/>
      <c r="HV26" s="275"/>
      <c r="HW26" s="275"/>
      <c r="HX26" s="275"/>
      <c r="HY26" s="275"/>
      <c r="HZ26" s="275"/>
      <c r="IA26" s="275"/>
      <c r="IB26" s="275"/>
      <c r="IC26" s="275"/>
      <c r="ID26" s="275"/>
      <c r="IE26" s="275"/>
      <c r="IF26" s="275"/>
      <c r="IG26" s="275"/>
      <c r="IH26" s="275"/>
      <c r="II26" s="275"/>
      <c r="IJ26" s="275"/>
      <c r="IK26" s="275"/>
      <c r="IL26" s="275"/>
      <c r="IM26" s="275"/>
      <c r="IN26" s="275"/>
      <c r="IO26" s="275"/>
      <c r="IP26" s="275"/>
    </row>
    <row r="27" s="256" customFormat="1" ht="42" customHeight="1" spans="1:250">
      <c r="A27" s="269" t="s">
        <v>62</v>
      </c>
      <c r="B27" s="269" t="s">
        <v>97</v>
      </c>
      <c r="C27" s="269" t="s">
        <v>98</v>
      </c>
      <c r="D27" s="269" t="s">
        <v>65</v>
      </c>
      <c r="E27" s="269" t="s">
        <v>74</v>
      </c>
      <c r="F27" s="269" t="s">
        <v>73</v>
      </c>
      <c r="G27" s="269" t="s">
        <v>74</v>
      </c>
      <c r="H27" s="270" t="s">
        <v>31</v>
      </c>
      <c r="I27" s="274"/>
      <c r="J27" s="275"/>
      <c r="K27" s="275"/>
      <c r="L27" s="275"/>
      <c r="M27" s="275"/>
      <c r="N27" s="275"/>
      <c r="O27" s="275"/>
      <c r="P27" s="275"/>
      <c r="Q27" s="275"/>
      <c r="R27" s="275"/>
      <c r="S27" s="275"/>
      <c r="T27" s="275"/>
      <c r="U27" s="275"/>
      <c r="V27" s="275"/>
      <c r="W27" s="275"/>
      <c r="X27" s="275"/>
      <c r="Y27" s="275"/>
      <c r="Z27" s="275"/>
      <c r="AA27" s="275"/>
      <c r="AB27" s="275"/>
      <c r="AC27" s="275"/>
      <c r="AD27" s="275"/>
      <c r="AE27" s="275"/>
      <c r="AF27" s="275"/>
      <c r="AG27" s="275"/>
      <c r="AH27" s="275"/>
      <c r="AI27" s="275"/>
      <c r="AJ27" s="275"/>
      <c r="AK27" s="275"/>
      <c r="AL27" s="275"/>
      <c r="AM27" s="275"/>
      <c r="AN27" s="275"/>
      <c r="AO27" s="275"/>
      <c r="AP27" s="275"/>
      <c r="AQ27" s="275"/>
      <c r="AR27" s="275"/>
      <c r="AS27" s="275"/>
      <c r="AT27" s="275"/>
      <c r="AU27" s="275"/>
      <c r="AV27" s="275"/>
      <c r="AW27" s="275"/>
      <c r="AX27" s="275"/>
      <c r="AY27" s="275"/>
      <c r="AZ27" s="275"/>
      <c r="BA27" s="275"/>
      <c r="BB27" s="275"/>
      <c r="BC27" s="275"/>
      <c r="BD27" s="275"/>
      <c r="BE27" s="275"/>
      <c r="BF27" s="275"/>
      <c r="BG27" s="275"/>
      <c r="BH27" s="275"/>
      <c r="BI27" s="275"/>
      <c r="BJ27" s="275"/>
      <c r="BK27" s="275"/>
      <c r="BL27" s="275"/>
      <c r="BM27" s="275"/>
      <c r="BN27" s="275"/>
      <c r="BO27" s="275"/>
      <c r="BP27" s="275"/>
      <c r="BQ27" s="275"/>
      <c r="BR27" s="275"/>
      <c r="BS27" s="275"/>
      <c r="BT27" s="275"/>
      <c r="BU27" s="275"/>
      <c r="BV27" s="275"/>
      <c r="BW27" s="275"/>
      <c r="BX27" s="275"/>
      <c r="BY27" s="275"/>
      <c r="BZ27" s="275"/>
      <c r="CA27" s="275"/>
      <c r="CB27" s="275"/>
      <c r="CC27" s="275"/>
      <c r="CD27" s="275"/>
      <c r="CE27" s="275"/>
      <c r="CF27" s="275"/>
      <c r="CG27" s="275"/>
      <c r="CH27" s="275"/>
      <c r="CI27" s="275"/>
      <c r="CJ27" s="275"/>
      <c r="CK27" s="275"/>
      <c r="CL27" s="275"/>
      <c r="CM27" s="275"/>
      <c r="CN27" s="275"/>
      <c r="CO27" s="275"/>
      <c r="CP27" s="275"/>
      <c r="CQ27" s="275"/>
      <c r="CR27" s="275"/>
      <c r="CS27" s="275"/>
      <c r="CT27" s="275"/>
      <c r="CU27" s="275"/>
      <c r="CV27" s="275"/>
      <c r="CW27" s="275"/>
      <c r="CX27" s="275"/>
      <c r="CY27" s="275"/>
      <c r="CZ27" s="275"/>
      <c r="DA27" s="275"/>
      <c r="DB27" s="275"/>
      <c r="DC27" s="275"/>
      <c r="DD27" s="275"/>
      <c r="DE27" s="275"/>
      <c r="DF27" s="275"/>
      <c r="DG27" s="275"/>
      <c r="DH27" s="275"/>
      <c r="DI27" s="275"/>
      <c r="DJ27" s="275"/>
      <c r="DK27" s="275"/>
      <c r="DL27" s="275"/>
      <c r="DM27" s="275"/>
      <c r="DN27" s="275"/>
      <c r="DO27" s="275"/>
      <c r="DP27" s="275"/>
      <c r="DQ27" s="275"/>
      <c r="DR27" s="275"/>
      <c r="DS27" s="275"/>
      <c r="DT27" s="275"/>
      <c r="DU27" s="275"/>
      <c r="DV27" s="275"/>
      <c r="DW27" s="275"/>
      <c r="DX27" s="275"/>
      <c r="DY27" s="275"/>
      <c r="DZ27" s="275"/>
      <c r="EA27" s="275"/>
      <c r="EB27" s="275"/>
      <c r="EC27" s="275"/>
      <c r="ED27" s="275"/>
      <c r="EE27" s="275"/>
      <c r="EF27" s="275"/>
      <c r="EG27" s="275"/>
      <c r="EH27" s="275"/>
      <c r="EI27" s="275"/>
      <c r="EJ27" s="275"/>
      <c r="EK27" s="275"/>
      <c r="EL27" s="275"/>
      <c r="EM27" s="275"/>
      <c r="EN27" s="275"/>
      <c r="EO27" s="275"/>
      <c r="EP27" s="275"/>
      <c r="EQ27" s="275"/>
      <c r="ER27" s="275"/>
      <c r="ES27" s="275"/>
      <c r="ET27" s="275"/>
      <c r="EU27" s="275"/>
      <c r="EV27" s="275"/>
      <c r="EW27" s="275"/>
      <c r="EX27" s="275"/>
      <c r="EY27" s="275"/>
      <c r="EZ27" s="275"/>
      <c r="FA27" s="275"/>
      <c r="FB27" s="275"/>
      <c r="FC27" s="275"/>
      <c r="FD27" s="275"/>
      <c r="FE27" s="275"/>
      <c r="FF27" s="275"/>
      <c r="FG27" s="275"/>
      <c r="FH27" s="275"/>
      <c r="FI27" s="275"/>
      <c r="FJ27" s="275"/>
      <c r="FK27" s="275"/>
      <c r="FL27" s="275"/>
      <c r="FM27" s="275"/>
      <c r="FN27" s="275"/>
      <c r="FO27" s="275"/>
      <c r="FP27" s="275"/>
      <c r="FQ27" s="275"/>
      <c r="FR27" s="275"/>
      <c r="FS27" s="275"/>
      <c r="FT27" s="275"/>
      <c r="FU27" s="275"/>
      <c r="FV27" s="275"/>
      <c r="FW27" s="275"/>
      <c r="FX27" s="275"/>
      <c r="FY27" s="275"/>
      <c r="FZ27" s="275"/>
      <c r="GA27" s="275"/>
      <c r="GB27" s="275"/>
      <c r="GC27" s="275"/>
      <c r="GD27" s="275"/>
      <c r="GE27" s="275"/>
      <c r="GF27" s="275"/>
      <c r="GG27" s="275"/>
      <c r="GH27" s="275"/>
      <c r="GI27" s="275"/>
      <c r="GJ27" s="275"/>
      <c r="GK27" s="275"/>
      <c r="GL27" s="275"/>
      <c r="GM27" s="275"/>
      <c r="GN27" s="275"/>
      <c r="GO27" s="275"/>
      <c r="GP27" s="275"/>
      <c r="GQ27" s="275"/>
      <c r="GR27" s="275"/>
      <c r="GS27" s="275"/>
      <c r="GT27" s="275"/>
      <c r="GU27" s="275"/>
      <c r="GV27" s="275"/>
      <c r="GW27" s="275"/>
      <c r="GX27" s="275"/>
      <c r="GY27" s="275"/>
      <c r="GZ27" s="275"/>
      <c r="HA27" s="275"/>
      <c r="HB27" s="275"/>
      <c r="HC27" s="275"/>
      <c r="HD27" s="275"/>
      <c r="HE27" s="275"/>
      <c r="HF27" s="275"/>
      <c r="HG27" s="275"/>
      <c r="HH27" s="275"/>
      <c r="HI27" s="275"/>
      <c r="HJ27" s="275"/>
      <c r="HK27" s="275"/>
      <c r="HL27" s="275"/>
      <c r="HM27" s="275"/>
      <c r="HN27" s="275"/>
      <c r="HO27" s="275"/>
      <c r="HP27" s="275"/>
      <c r="HQ27" s="275"/>
      <c r="HR27" s="275"/>
      <c r="HS27" s="275"/>
      <c r="HT27" s="275"/>
      <c r="HU27" s="275"/>
      <c r="HV27" s="275"/>
      <c r="HW27" s="275"/>
      <c r="HX27" s="275"/>
      <c r="HY27" s="275"/>
      <c r="HZ27" s="275"/>
      <c r="IA27" s="275"/>
      <c r="IB27" s="275"/>
      <c r="IC27" s="275"/>
      <c r="ID27" s="275"/>
      <c r="IE27" s="275"/>
      <c r="IF27" s="275"/>
      <c r="IG27" s="275"/>
      <c r="IH27" s="275"/>
      <c r="II27" s="275"/>
      <c r="IJ27" s="275"/>
      <c r="IK27" s="275"/>
      <c r="IL27" s="275"/>
      <c r="IM27" s="275"/>
      <c r="IN27" s="275"/>
      <c r="IO27" s="275"/>
      <c r="IP27" s="275"/>
    </row>
    <row r="28" s="256" customFormat="1" ht="42" customHeight="1" spans="1:250">
      <c r="A28" s="269" t="s">
        <v>62</v>
      </c>
      <c r="B28" s="269" t="s">
        <v>97</v>
      </c>
      <c r="C28" s="269" t="s">
        <v>99</v>
      </c>
      <c r="D28" s="269" t="s">
        <v>71</v>
      </c>
      <c r="E28" s="269" t="s">
        <v>100</v>
      </c>
      <c r="F28" s="269" t="s">
        <v>73</v>
      </c>
      <c r="G28" s="269" t="s">
        <v>100</v>
      </c>
      <c r="H28" s="270" t="s">
        <v>31</v>
      </c>
      <c r="I28" s="274"/>
      <c r="J28" s="275"/>
      <c r="K28" s="275"/>
      <c r="L28" s="275"/>
      <c r="M28" s="275"/>
      <c r="N28" s="275"/>
      <c r="O28" s="275"/>
      <c r="P28" s="275"/>
      <c r="Q28" s="275"/>
      <c r="R28" s="275"/>
      <c r="S28" s="275"/>
      <c r="T28" s="275"/>
      <c r="U28" s="275"/>
      <c r="V28" s="275"/>
      <c r="W28" s="275"/>
      <c r="X28" s="275"/>
      <c r="Y28" s="275"/>
      <c r="Z28" s="275"/>
      <c r="AA28" s="275"/>
      <c r="AB28" s="275"/>
      <c r="AC28" s="275"/>
      <c r="AD28" s="275"/>
      <c r="AE28" s="275"/>
      <c r="AF28" s="275"/>
      <c r="AG28" s="275"/>
      <c r="AH28" s="275"/>
      <c r="AI28" s="275"/>
      <c r="AJ28" s="275"/>
      <c r="AK28" s="275"/>
      <c r="AL28" s="275"/>
      <c r="AM28" s="275"/>
      <c r="AN28" s="275"/>
      <c r="AO28" s="275"/>
      <c r="AP28" s="275"/>
      <c r="AQ28" s="275"/>
      <c r="AR28" s="275"/>
      <c r="AS28" s="275"/>
      <c r="AT28" s="275"/>
      <c r="AU28" s="275"/>
      <c r="AV28" s="275"/>
      <c r="AW28" s="275"/>
      <c r="AX28" s="275"/>
      <c r="AY28" s="275"/>
      <c r="AZ28" s="275"/>
      <c r="BA28" s="275"/>
      <c r="BB28" s="275"/>
      <c r="BC28" s="275"/>
      <c r="BD28" s="275"/>
      <c r="BE28" s="275"/>
      <c r="BF28" s="275"/>
      <c r="BG28" s="275"/>
      <c r="BH28" s="275"/>
      <c r="BI28" s="275"/>
      <c r="BJ28" s="275"/>
      <c r="BK28" s="275"/>
      <c r="BL28" s="275"/>
      <c r="BM28" s="275"/>
      <c r="BN28" s="275"/>
      <c r="BO28" s="275"/>
      <c r="BP28" s="275"/>
      <c r="BQ28" s="275"/>
      <c r="BR28" s="275"/>
      <c r="BS28" s="275"/>
      <c r="BT28" s="275"/>
      <c r="BU28" s="275"/>
      <c r="BV28" s="275"/>
      <c r="BW28" s="275"/>
      <c r="BX28" s="275"/>
      <c r="BY28" s="275"/>
      <c r="BZ28" s="275"/>
      <c r="CA28" s="275"/>
      <c r="CB28" s="275"/>
      <c r="CC28" s="275"/>
      <c r="CD28" s="275"/>
      <c r="CE28" s="275"/>
      <c r="CF28" s="275"/>
      <c r="CG28" s="275"/>
      <c r="CH28" s="275"/>
      <c r="CI28" s="275"/>
      <c r="CJ28" s="275"/>
      <c r="CK28" s="275"/>
      <c r="CL28" s="275"/>
      <c r="CM28" s="275"/>
      <c r="CN28" s="275"/>
      <c r="CO28" s="275"/>
      <c r="CP28" s="275"/>
      <c r="CQ28" s="275"/>
      <c r="CR28" s="275"/>
      <c r="CS28" s="275"/>
      <c r="CT28" s="275"/>
      <c r="CU28" s="275"/>
      <c r="CV28" s="275"/>
      <c r="CW28" s="275"/>
      <c r="CX28" s="275"/>
      <c r="CY28" s="275"/>
      <c r="CZ28" s="275"/>
      <c r="DA28" s="275"/>
      <c r="DB28" s="275"/>
      <c r="DC28" s="275"/>
      <c r="DD28" s="275"/>
      <c r="DE28" s="275"/>
      <c r="DF28" s="275"/>
      <c r="DG28" s="275"/>
      <c r="DH28" s="275"/>
      <c r="DI28" s="275"/>
      <c r="DJ28" s="275"/>
      <c r="DK28" s="275"/>
      <c r="DL28" s="275"/>
      <c r="DM28" s="275"/>
      <c r="DN28" s="275"/>
      <c r="DO28" s="275"/>
      <c r="DP28" s="275"/>
      <c r="DQ28" s="275"/>
      <c r="DR28" s="275"/>
      <c r="DS28" s="275"/>
      <c r="DT28" s="275"/>
      <c r="DU28" s="275"/>
      <c r="DV28" s="275"/>
      <c r="DW28" s="275"/>
      <c r="DX28" s="275"/>
      <c r="DY28" s="275"/>
      <c r="DZ28" s="275"/>
      <c r="EA28" s="275"/>
      <c r="EB28" s="275"/>
      <c r="EC28" s="275"/>
      <c r="ED28" s="275"/>
      <c r="EE28" s="275"/>
      <c r="EF28" s="275"/>
      <c r="EG28" s="275"/>
      <c r="EH28" s="275"/>
      <c r="EI28" s="275"/>
      <c r="EJ28" s="275"/>
      <c r="EK28" s="275"/>
      <c r="EL28" s="275"/>
      <c r="EM28" s="275"/>
      <c r="EN28" s="275"/>
      <c r="EO28" s="275"/>
      <c r="EP28" s="275"/>
      <c r="EQ28" s="275"/>
      <c r="ER28" s="275"/>
      <c r="ES28" s="275"/>
      <c r="ET28" s="275"/>
      <c r="EU28" s="275"/>
      <c r="EV28" s="275"/>
      <c r="EW28" s="275"/>
      <c r="EX28" s="275"/>
      <c r="EY28" s="275"/>
      <c r="EZ28" s="275"/>
      <c r="FA28" s="275"/>
      <c r="FB28" s="275"/>
      <c r="FC28" s="275"/>
      <c r="FD28" s="275"/>
      <c r="FE28" s="275"/>
      <c r="FF28" s="275"/>
      <c r="FG28" s="275"/>
      <c r="FH28" s="275"/>
      <c r="FI28" s="275"/>
      <c r="FJ28" s="275"/>
      <c r="FK28" s="275"/>
      <c r="FL28" s="275"/>
      <c r="FM28" s="275"/>
      <c r="FN28" s="275"/>
      <c r="FO28" s="275"/>
      <c r="FP28" s="275"/>
      <c r="FQ28" s="275"/>
      <c r="FR28" s="275"/>
      <c r="FS28" s="275"/>
      <c r="FT28" s="275"/>
      <c r="FU28" s="275"/>
      <c r="FV28" s="275"/>
      <c r="FW28" s="275"/>
      <c r="FX28" s="275"/>
      <c r="FY28" s="275"/>
      <c r="FZ28" s="275"/>
      <c r="GA28" s="275"/>
      <c r="GB28" s="275"/>
      <c r="GC28" s="275"/>
      <c r="GD28" s="275"/>
      <c r="GE28" s="275"/>
      <c r="GF28" s="275"/>
      <c r="GG28" s="275"/>
      <c r="GH28" s="275"/>
      <c r="GI28" s="275"/>
      <c r="GJ28" s="275"/>
      <c r="GK28" s="275"/>
      <c r="GL28" s="275"/>
      <c r="GM28" s="275"/>
      <c r="GN28" s="275"/>
      <c r="GO28" s="275"/>
      <c r="GP28" s="275"/>
      <c r="GQ28" s="275"/>
      <c r="GR28" s="275"/>
      <c r="GS28" s="275"/>
      <c r="GT28" s="275"/>
      <c r="GU28" s="275"/>
      <c r="GV28" s="275"/>
      <c r="GW28" s="275"/>
      <c r="GX28" s="275"/>
      <c r="GY28" s="275"/>
      <c r="GZ28" s="275"/>
      <c r="HA28" s="275"/>
      <c r="HB28" s="275"/>
      <c r="HC28" s="275"/>
      <c r="HD28" s="275"/>
      <c r="HE28" s="275"/>
      <c r="HF28" s="275"/>
      <c r="HG28" s="275"/>
      <c r="HH28" s="275"/>
      <c r="HI28" s="275"/>
      <c r="HJ28" s="275"/>
      <c r="HK28" s="275"/>
      <c r="HL28" s="275"/>
      <c r="HM28" s="275"/>
      <c r="HN28" s="275"/>
      <c r="HO28" s="275"/>
      <c r="HP28" s="275"/>
      <c r="HQ28" s="275"/>
      <c r="HR28" s="275"/>
      <c r="HS28" s="275"/>
      <c r="HT28" s="275"/>
      <c r="HU28" s="275"/>
      <c r="HV28" s="275"/>
      <c r="HW28" s="275"/>
      <c r="HX28" s="275"/>
      <c r="HY28" s="275"/>
      <c r="HZ28" s="275"/>
      <c r="IA28" s="275"/>
      <c r="IB28" s="275"/>
      <c r="IC28" s="275"/>
      <c r="ID28" s="275"/>
      <c r="IE28" s="275"/>
      <c r="IF28" s="275"/>
      <c r="IG28" s="275"/>
      <c r="IH28" s="275"/>
      <c r="II28" s="275"/>
      <c r="IJ28" s="275"/>
      <c r="IK28" s="275"/>
      <c r="IL28" s="275"/>
      <c r="IM28" s="275"/>
      <c r="IN28" s="275"/>
      <c r="IO28" s="275"/>
      <c r="IP28" s="275"/>
    </row>
    <row r="29" s="256" customFormat="1" ht="42" customHeight="1" spans="1:250">
      <c r="A29" s="269" t="s">
        <v>62</v>
      </c>
      <c r="B29" s="269" t="s">
        <v>97</v>
      </c>
      <c r="C29" s="269" t="s">
        <v>101</v>
      </c>
      <c r="D29" s="269" t="s">
        <v>71</v>
      </c>
      <c r="E29" s="269" t="s">
        <v>93</v>
      </c>
      <c r="F29" s="269" t="s">
        <v>81</v>
      </c>
      <c r="G29" s="269" t="s">
        <v>93</v>
      </c>
      <c r="H29" s="270" t="s">
        <v>31</v>
      </c>
      <c r="I29" s="274"/>
      <c r="J29" s="275"/>
      <c r="K29" s="275"/>
      <c r="L29" s="275"/>
      <c r="M29" s="275"/>
      <c r="N29" s="275"/>
      <c r="O29" s="275"/>
      <c r="P29" s="275"/>
      <c r="Q29" s="275"/>
      <c r="R29" s="275"/>
      <c r="S29" s="275"/>
      <c r="T29" s="275"/>
      <c r="U29" s="275"/>
      <c r="V29" s="275"/>
      <c r="W29" s="275"/>
      <c r="X29" s="275"/>
      <c r="Y29" s="275"/>
      <c r="Z29" s="275"/>
      <c r="AA29" s="275"/>
      <c r="AB29" s="275"/>
      <c r="AC29" s="275"/>
      <c r="AD29" s="275"/>
      <c r="AE29" s="275"/>
      <c r="AF29" s="275"/>
      <c r="AG29" s="275"/>
      <c r="AH29" s="275"/>
      <c r="AI29" s="275"/>
      <c r="AJ29" s="275"/>
      <c r="AK29" s="275"/>
      <c r="AL29" s="275"/>
      <c r="AM29" s="275"/>
      <c r="AN29" s="275"/>
      <c r="AO29" s="275"/>
      <c r="AP29" s="275"/>
      <c r="AQ29" s="275"/>
      <c r="AR29" s="275"/>
      <c r="AS29" s="275"/>
      <c r="AT29" s="275"/>
      <c r="AU29" s="275"/>
      <c r="AV29" s="275"/>
      <c r="AW29" s="275"/>
      <c r="AX29" s="275"/>
      <c r="AY29" s="275"/>
      <c r="AZ29" s="275"/>
      <c r="BA29" s="275"/>
      <c r="BB29" s="275"/>
      <c r="BC29" s="275"/>
      <c r="BD29" s="275"/>
      <c r="BE29" s="275"/>
      <c r="BF29" s="275"/>
      <c r="BG29" s="275"/>
      <c r="BH29" s="275"/>
      <c r="BI29" s="275"/>
      <c r="BJ29" s="275"/>
      <c r="BK29" s="275"/>
      <c r="BL29" s="275"/>
      <c r="BM29" s="275"/>
      <c r="BN29" s="275"/>
      <c r="BO29" s="275"/>
      <c r="BP29" s="275"/>
      <c r="BQ29" s="275"/>
      <c r="BR29" s="275"/>
      <c r="BS29" s="275"/>
      <c r="BT29" s="275"/>
      <c r="BU29" s="275"/>
      <c r="BV29" s="275"/>
      <c r="BW29" s="275"/>
      <c r="BX29" s="275"/>
      <c r="BY29" s="275"/>
      <c r="BZ29" s="275"/>
      <c r="CA29" s="275"/>
      <c r="CB29" s="275"/>
      <c r="CC29" s="275"/>
      <c r="CD29" s="275"/>
      <c r="CE29" s="275"/>
      <c r="CF29" s="275"/>
      <c r="CG29" s="275"/>
      <c r="CH29" s="275"/>
      <c r="CI29" s="275"/>
      <c r="CJ29" s="275"/>
      <c r="CK29" s="275"/>
      <c r="CL29" s="275"/>
      <c r="CM29" s="275"/>
      <c r="CN29" s="275"/>
      <c r="CO29" s="275"/>
      <c r="CP29" s="275"/>
      <c r="CQ29" s="275"/>
      <c r="CR29" s="275"/>
      <c r="CS29" s="275"/>
      <c r="CT29" s="275"/>
      <c r="CU29" s="275"/>
      <c r="CV29" s="275"/>
      <c r="CW29" s="275"/>
      <c r="CX29" s="275"/>
      <c r="CY29" s="275"/>
      <c r="CZ29" s="275"/>
      <c r="DA29" s="275"/>
      <c r="DB29" s="275"/>
      <c r="DC29" s="275"/>
      <c r="DD29" s="275"/>
      <c r="DE29" s="275"/>
      <c r="DF29" s="275"/>
      <c r="DG29" s="275"/>
      <c r="DH29" s="275"/>
      <c r="DI29" s="275"/>
      <c r="DJ29" s="275"/>
      <c r="DK29" s="275"/>
      <c r="DL29" s="275"/>
      <c r="DM29" s="275"/>
      <c r="DN29" s="275"/>
      <c r="DO29" s="275"/>
      <c r="DP29" s="275"/>
      <c r="DQ29" s="275"/>
      <c r="DR29" s="275"/>
      <c r="DS29" s="275"/>
      <c r="DT29" s="275"/>
      <c r="DU29" s="275"/>
      <c r="DV29" s="275"/>
      <c r="DW29" s="275"/>
      <c r="DX29" s="275"/>
      <c r="DY29" s="275"/>
      <c r="DZ29" s="275"/>
      <c r="EA29" s="275"/>
      <c r="EB29" s="275"/>
      <c r="EC29" s="275"/>
      <c r="ED29" s="275"/>
      <c r="EE29" s="275"/>
      <c r="EF29" s="275"/>
      <c r="EG29" s="275"/>
      <c r="EH29" s="275"/>
      <c r="EI29" s="275"/>
      <c r="EJ29" s="275"/>
      <c r="EK29" s="275"/>
      <c r="EL29" s="275"/>
      <c r="EM29" s="275"/>
      <c r="EN29" s="275"/>
      <c r="EO29" s="275"/>
      <c r="EP29" s="275"/>
      <c r="EQ29" s="275"/>
      <c r="ER29" s="275"/>
      <c r="ES29" s="275"/>
      <c r="ET29" s="275"/>
      <c r="EU29" s="275"/>
      <c r="EV29" s="275"/>
      <c r="EW29" s="275"/>
      <c r="EX29" s="275"/>
      <c r="EY29" s="275"/>
      <c r="EZ29" s="275"/>
      <c r="FA29" s="275"/>
      <c r="FB29" s="275"/>
      <c r="FC29" s="275"/>
      <c r="FD29" s="275"/>
      <c r="FE29" s="275"/>
      <c r="FF29" s="275"/>
      <c r="FG29" s="275"/>
      <c r="FH29" s="275"/>
      <c r="FI29" s="275"/>
      <c r="FJ29" s="275"/>
      <c r="FK29" s="275"/>
      <c r="FL29" s="275"/>
      <c r="FM29" s="275"/>
      <c r="FN29" s="275"/>
      <c r="FO29" s="275"/>
      <c r="FP29" s="275"/>
      <c r="FQ29" s="275"/>
      <c r="FR29" s="275"/>
      <c r="FS29" s="275"/>
      <c r="FT29" s="275"/>
      <c r="FU29" s="275"/>
      <c r="FV29" s="275"/>
      <c r="FW29" s="275"/>
      <c r="FX29" s="275"/>
      <c r="FY29" s="275"/>
      <c r="FZ29" s="275"/>
      <c r="GA29" s="275"/>
      <c r="GB29" s="275"/>
      <c r="GC29" s="275"/>
      <c r="GD29" s="275"/>
      <c r="GE29" s="275"/>
      <c r="GF29" s="275"/>
      <c r="GG29" s="275"/>
      <c r="GH29" s="275"/>
      <c r="GI29" s="275"/>
      <c r="GJ29" s="275"/>
      <c r="GK29" s="275"/>
      <c r="GL29" s="275"/>
      <c r="GM29" s="275"/>
      <c r="GN29" s="275"/>
      <c r="GO29" s="275"/>
      <c r="GP29" s="275"/>
      <c r="GQ29" s="275"/>
      <c r="GR29" s="275"/>
      <c r="GS29" s="275"/>
      <c r="GT29" s="275"/>
      <c r="GU29" s="275"/>
      <c r="GV29" s="275"/>
      <c r="GW29" s="275"/>
      <c r="GX29" s="275"/>
      <c r="GY29" s="275"/>
      <c r="GZ29" s="275"/>
      <c r="HA29" s="275"/>
      <c r="HB29" s="275"/>
      <c r="HC29" s="275"/>
      <c r="HD29" s="275"/>
      <c r="HE29" s="275"/>
      <c r="HF29" s="275"/>
      <c r="HG29" s="275"/>
      <c r="HH29" s="275"/>
      <c r="HI29" s="275"/>
      <c r="HJ29" s="275"/>
      <c r="HK29" s="275"/>
      <c r="HL29" s="275"/>
      <c r="HM29" s="275"/>
      <c r="HN29" s="275"/>
      <c r="HO29" s="275"/>
      <c r="HP29" s="275"/>
      <c r="HQ29" s="275"/>
      <c r="HR29" s="275"/>
      <c r="HS29" s="275"/>
      <c r="HT29" s="275"/>
      <c r="HU29" s="275"/>
      <c r="HV29" s="275"/>
      <c r="HW29" s="275"/>
      <c r="HX29" s="275"/>
      <c r="HY29" s="275"/>
      <c r="HZ29" s="275"/>
      <c r="IA29" s="275"/>
      <c r="IB29" s="275"/>
      <c r="IC29" s="275"/>
      <c r="ID29" s="275"/>
      <c r="IE29" s="275"/>
      <c r="IF29" s="275"/>
      <c r="IG29" s="275"/>
      <c r="IH29" s="275"/>
      <c r="II29" s="275"/>
      <c r="IJ29" s="275"/>
      <c r="IK29" s="275"/>
      <c r="IL29" s="275"/>
      <c r="IM29" s="275"/>
      <c r="IN29" s="275"/>
      <c r="IO29" s="275"/>
      <c r="IP29" s="275"/>
    </row>
    <row r="30" s="256" customFormat="1" ht="42" customHeight="1" spans="1:250">
      <c r="A30" s="269" t="s">
        <v>62</v>
      </c>
      <c r="B30" s="269" t="s">
        <v>97</v>
      </c>
      <c r="C30" s="269" t="s">
        <v>102</v>
      </c>
      <c r="D30" s="269" t="s">
        <v>65</v>
      </c>
      <c r="E30" s="269" t="s">
        <v>74</v>
      </c>
      <c r="F30" s="269" t="s">
        <v>73</v>
      </c>
      <c r="G30" s="269" t="s">
        <v>74</v>
      </c>
      <c r="H30" s="270" t="s">
        <v>31</v>
      </c>
      <c r="I30" s="274"/>
      <c r="J30" s="275"/>
      <c r="K30" s="275"/>
      <c r="L30" s="275"/>
      <c r="M30" s="275"/>
      <c r="N30" s="275"/>
      <c r="O30" s="275"/>
      <c r="P30" s="275"/>
      <c r="Q30" s="275"/>
      <c r="R30" s="275"/>
      <c r="S30" s="275"/>
      <c r="T30" s="275"/>
      <c r="U30" s="275"/>
      <c r="V30" s="275"/>
      <c r="W30" s="275"/>
      <c r="X30" s="275"/>
      <c r="Y30" s="275"/>
      <c r="Z30" s="275"/>
      <c r="AA30" s="275"/>
      <c r="AB30" s="275"/>
      <c r="AC30" s="275"/>
      <c r="AD30" s="275"/>
      <c r="AE30" s="275"/>
      <c r="AF30" s="275"/>
      <c r="AG30" s="275"/>
      <c r="AH30" s="275"/>
      <c r="AI30" s="275"/>
      <c r="AJ30" s="275"/>
      <c r="AK30" s="275"/>
      <c r="AL30" s="275"/>
      <c r="AM30" s="275"/>
      <c r="AN30" s="275"/>
      <c r="AO30" s="275"/>
      <c r="AP30" s="275"/>
      <c r="AQ30" s="275"/>
      <c r="AR30" s="275"/>
      <c r="AS30" s="275"/>
      <c r="AT30" s="275"/>
      <c r="AU30" s="275"/>
      <c r="AV30" s="275"/>
      <c r="AW30" s="275"/>
      <c r="AX30" s="275"/>
      <c r="AY30" s="275"/>
      <c r="AZ30" s="275"/>
      <c r="BA30" s="275"/>
      <c r="BB30" s="275"/>
      <c r="BC30" s="275"/>
      <c r="BD30" s="275"/>
      <c r="BE30" s="275"/>
      <c r="BF30" s="275"/>
      <c r="BG30" s="275"/>
      <c r="BH30" s="275"/>
      <c r="BI30" s="275"/>
      <c r="BJ30" s="275"/>
      <c r="BK30" s="275"/>
      <c r="BL30" s="275"/>
      <c r="BM30" s="275"/>
      <c r="BN30" s="275"/>
      <c r="BO30" s="275"/>
      <c r="BP30" s="275"/>
      <c r="BQ30" s="275"/>
      <c r="BR30" s="275"/>
      <c r="BS30" s="275"/>
      <c r="BT30" s="275"/>
      <c r="BU30" s="275"/>
      <c r="BV30" s="275"/>
      <c r="BW30" s="275"/>
      <c r="BX30" s="275"/>
      <c r="BY30" s="275"/>
      <c r="BZ30" s="275"/>
      <c r="CA30" s="275"/>
      <c r="CB30" s="275"/>
      <c r="CC30" s="275"/>
      <c r="CD30" s="275"/>
      <c r="CE30" s="275"/>
      <c r="CF30" s="275"/>
      <c r="CG30" s="275"/>
      <c r="CH30" s="275"/>
      <c r="CI30" s="275"/>
      <c r="CJ30" s="275"/>
      <c r="CK30" s="275"/>
      <c r="CL30" s="275"/>
      <c r="CM30" s="275"/>
      <c r="CN30" s="275"/>
      <c r="CO30" s="275"/>
      <c r="CP30" s="275"/>
      <c r="CQ30" s="275"/>
      <c r="CR30" s="275"/>
      <c r="CS30" s="275"/>
      <c r="CT30" s="275"/>
      <c r="CU30" s="275"/>
      <c r="CV30" s="275"/>
      <c r="CW30" s="275"/>
      <c r="CX30" s="275"/>
      <c r="CY30" s="275"/>
      <c r="CZ30" s="275"/>
      <c r="DA30" s="275"/>
      <c r="DB30" s="275"/>
      <c r="DC30" s="275"/>
      <c r="DD30" s="275"/>
      <c r="DE30" s="275"/>
      <c r="DF30" s="275"/>
      <c r="DG30" s="275"/>
      <c r="DH30" s="275"/>
      <c r="DI30" s="275"/>
      <c r="DJ30" s="275"/>
      <c r="DK30" s="275"/>
      <c r="DL30" s="275"/>
      <c r="DM30" s="275"/>
      <c r="DN30" s="275"/>
      <c r="DO30" s="275"/>
      <c r="DP30" s="275"/>
      <c r="DQ30" s="275"/>
      <c r="DR30" s="275"/>
      <c r="DS30" s="275"/>
      <c r="DT30" s="275"/>
      <c r="DU30" s="275"/>
      <c r="DV30" s="275"/>
      <c r="DW30" s="275"/>
      <c r="DX30" s="275"/>
      <c r="DY30" s="275"/>
      <c r="DZ30" s="275"/>
      <c r="EA30" s="275"/>
      <c r="EB30" s="275"/>
      <c r="EC30" s="275"/>
      <c r="ED30" s="275"/>
      <c r="EE30" s="275"/>
      <c r="EF30" s="275"/>
      <c r="EG30" s="275"/>
      <c r="EH30" s="275"/>
      <c r="EI30" s="275"/>
      <c r="EJ30" s="275"/>
      <c r="EK30" s="275"/>
      <c r="EL30" s="275"/>
      <c r="EM30" s="275"/>
      <c r="EN30" s="275"/>
      <c r="EO30" s="275"/>
      <c r="EP30" s="275"/>
      <c r="EQ30" s="275"/>
      <c r="ER30" s="275"/>
      <c r="ES30" s="275"/>
      <c r="ET30" s="275"/>
      <c r="EU30" s="275"/>
      <c r="EV30" s="275"/>
      <c r="EW30" s="275"/>
      <c r="EX30" s="275"/>
      <c r="EY30" s="275"/>
      <c r="EZ30" s="275"/>
      <c r="FA30" s="275"/>
      <c r="FB30" s="275"/>
      <c r="FC30" s="275"/>
      <c r="FD30" s="275"/>
      <c r="FE30" s="275"/>
      <c r="FF30" s="275"/>
      <c r="FG30" s="275"/>
      <c r="FH30" s="275"/>
      <c r="FI30" s="275"/>
      <c r="FJ30" s="275"/>
      <c r="FK30" s="275"/>
      <c r="FL30" s="275"/>
      <c r="FM30" s="275"/>
      <c r="FN30" s="275"/>
      <c r="FO30" s="275"/>
      <c r="FP30" s="275"/>
      <c r="FQ30" s="275"/>
      <c r="FR30" s="275"/>
      <c r="FS30" s="275"/>
      <c r="FT30" s="275"/>
      <c r="FU30" s="275"/>
      <c r="FV30" s="275"/>
      <c r="FW30" s="275"/>
      <c r="FX30" s="275"/>
      <c r="FY30" s="275"/>
      <c r="FZ30" s="275"/>
      <c r="GA30" s="275"/>
      <c r="GB30" s="275"/>
      <c r="GC30" s="275"/>
      <c r="GD30" s="275"/>
      <c r="GE30" s="275"/>
      <c r="GF30" s="275"/>
      <c r="GG30" s="275"/>
      <c r="GH30" s="275"/>
      <c r="GI30" s="275"/>
      <c r="GJ30" s="275"/>
      <c r="GK30" s="275"/>
      <c r="GL30" s="275"/>
      <c r="GM30" s="275"/>
      <c r="GN30" s="275"/>
      <c r="GO30" s="275"/>
      <c r="GP30" s="275"/>
      <c r="GQ30" s="275"/>
      <c r="GR30" s="275"/>
      <c r="GS30" s="275"/>
      <c r="GT30" s="275"/>
      <c r="GU30" s="275"/>
      <c r="GV30" s="275"/>
      <c r="GW30" s="275"/>
      <c r="GX30" s="275"/>
      <c r="GY30" s="275"/>
      <c r="GZ30" s="275"/>
      <c r="HA30" s="275"/>
      <c r="HB30" s="275"/>
      <c r="HC30" s="275"/>
      <c r="HD30" s="275"/>
      <c r="HE30" s="275"/>
      <c r="HF30" s="275"/>
      <c r="HG30" s="275"/>
      <c r="HH30" s="275"/>
      <c r="HI30" s="275"/>
      <c r="HJ30" s="275"/>
      <c r="HK30" s="275"/>
      <c r="HL30" s="275"/>
      <c r="HM30" s="275"/>
      <c r="HN30" s="275"/>
      <c r="HO30" s="275"/>
      <c r="HP30" s="275"/>
      <c r="HQ30" s="275"/>
      <c r="HR30" s="275"/>
      <c r="HS30" s="275"/>
      <c r="HT30" s="275"/>
      <c r="HU30" s="275"/>
      <c r="HV30" s="275"/>
      <c r="HW30" s="275"/>
      <c r="HX30" s="275"/>
      <c r="HY30" s="275"/>
      <c r="HZ30" s="275"/>
      <c r="IA30" s="275"/>
      <c r="IB30" s="275"/>
      <c r="IC30" s="275"/>
      <c r="ID30" s="275"/>
      <c r="IE30" s="275"/>
      <c r="IF30" s="275"/>
      <c r="IG30" s="275"/>
      <c r="IH30" s="275"/>
      <c r="II30" s="275"/>
      <c r="IJ30" s="275"/>
      <c r="IK30" s="275"/>
      <c r="IL30" s="275"/>
      <c r="IM30" s="275"/>
      <c r="IN30" s="275"/>
      <c r="IO30" s="275"/>
      <c r="IP30" s="275"/>
    </row>
    <row r="31" s="256" customFormat="1" ht="42" customHeight="1" spans="1:250">
      <c r="A31" s="269" t="s">
        <v>62</v>
      </c>
      <c r="B31" s="269" t="s">
        <v>103</v>
      </c>
      <c r="C31" s="269" t="s">
        <v>104</v>
      </c>
      <c r="D31" s="269" t="s">
        <v>65</v>
      </c>
      <c r="E31" s="269" t="s">
        <v>74</v>
      </c>
      <c r="F31" s="269" t="s">
        <v>73</v>
      </c>
      <c r="G31" s="269" t="s">
        <v>74</v>
      </c>
      <c r="H31" s="270" t="s">
        <v>31</v>
      </c>
      <c r="I31" s="274"/>
      <c r="J31" s="275"/>
      <c r="K31" s="275"/>
      <c r="L31" s="275"/>
      <c r="M31" s="275"/>
      <c r="N31" s="275"/>
      <c r="O31" s="275"/>
      <c r="P31" s="275"/>
      <c r="Q31" s="275"/>
      <c r="R31" s="275"/>
      <c r="S31" s="275"/>
      <c r="T31" s="275"/>
      <c r="U31" s="275"/>
      <c r="V31" s="275"/>
      <c r="W31" s="275"/>
      <c r="X31" s="275"/>
      <c r="Y31" s="275"/>
      <c r="Z31" s="275"/>
      <c r="AA31" s="275"/>
      <c r="AB31" s="275"/>
      <c r="AC31" s="275"/>
      <c r="AD31" s="275"/>
      <c r="AE31" s="275"/>
      <c r="AF31" s="275"/>
      <c r="AG31" s="275"/>
      <c r="AH31" s="275"/>
      <c r="AI31" s="275"/>
      <c r="AJ31" s="275"/>
      <c r="AK31" s="275"/>
      <c r="AL31" s="275"/>
      <c r="AM31" s="275"/>
      <c r="AN31" s="275"/>
      <c r="AO31" s="275"/>
      <c r="AP31" s="275"/>
      <c r="AQ31" s="275"/>
      <c r="AR31" s="275"/>
      <c r="AS31" s="275"/>
      <c r="AT31" s="275"/>
      <c r="AU31" s="275"/>
      <c r="AV31" s="275"/>
      <c r="AW31" s="275"/>
      <c r="AX31" s="275"/>
      <c r="AY31" s="275"/>
      <c r="AZ31" s="275"/>
      <c r="BA31" s="275"/>
      <c r="BB31" s="275"/>
      <c r="BC31" s="275"/>
      <c r="BD31" s="275"/>
      <c r="BE31" s="275"/>
      <c r="BF31" s="275"/>
      <c r="BG31" s="275"/>
      <c r="BH31" s="275"/>
      <c r="BI31" s="275"/>
      <c r="BJ31" s="275"/>
      <c r="BK31" s="275"/>
      <c r="BL31" s="275"/>
      <c r="BM31" s="275"/>
      <c r="BN31" s="275"/>
      <c r="BO31" s="275"/>
      <c r="BP31" s="275"/>
      <c r="BQ31" s="275"/>
      <c r="BR31" s="275"/>
      <c r="BS31" s="275"/>
      <c r="BT31" s="275"/>
      <c r="BU31" s="275"/>
      <c r="BV31" s="275"/>
      <c r="BW31" s="275"/>
      <c r="BX31" s="275"/>
      <c r="BY31" s="275"/>
      <c r="BZ31" s="275"/>
      <c r="CA31" s="275"/>
      <c r="CB31" s="275"/>
      <c r="CC31" s="275"/>
      <c r="CD31" s="275"/>
      <c r="CE31" s="275"/>
      <c r="CF31" s="275"/>
      <c r="CG31" s="275"/>
      <c r="CH31" s="275"/>
      <c r="CI31" s="275"/>
      <c r="CJ31" s="275"/>
      <c r="CK31" s="275"/>
      <c r="CL31" s="275"/>
      <c r="CM31" s="275"/>
      <c r="CN31" s="275"/>
      <c r="CO31" s="275"/>
      <c r="CP31" s="275"/>
      <c r="CQ31" s="275"/>
      <c r="CR31" s="275"/>
      <c r="CS31" s="275"/>
      <c r="CT31" s="275"/>
      <c r="CU31" s="275"/>
      <c r="CV31" s="275"/>
      <c r="CW31" s="275"/>
      <c r="CX31" s="275"/>
      <c r="CY31" s="275"/>
      <c r="CZ31" s="275"/>
      <c r="DA31" s="275"/>
      <c r="DB31" s="275"/>
      <c r="DC31" s="275"/>
      <c r="DD31" s="275"/>
      <c r="DE31" s="275"/>
      <c r="DF31" s="275"/>
      <c r="DG31" s="275"/>
      <c r="DH31" s="275"/>
      <c r="DI31" s="275"/>
      <c r="DJ31" s="275"/>
      <c r="DK31" s="275"/>
      <c r="DL31" s="275"/>
      <c r="DM31" s="275"/>
      <c r="DN31" s="275"/>
      <c r="DO31" s="275"/>
      <c r="DP31" s="275"/>
      <c r="DQ31" s="275"/>
      <c r="DR31" s="275"/>
      <c r="DS31" s="275"/>
      <c r="DT31" s="275"/>
      <c r="DU31" s="275"/>
      <c r="DV31" s="275"/>
      <c r="DW31" s="275"/>
      <c r="DX31" s="275"/>
      <c r="DY31" s="275"/>
      <c r="DZ31" s="275"/>
      <c r="EA31" s="275"/>
      <c r="EB31" s="275"/>
      <c r="EC31" s="275"/>
      <c r="ED31" s="275"/>
      <c r="EE31" s="275"/>
      <c r="EF31" s="275"/>
      <c r="EG31" s="275"/>
      <c r="EH31" s="275"/>
      <c r="EI31" s="275"/>
      <c r="EJ31" s="275"/>
      <c r="EK31" s="275"/>
      <c r="EL31" s="275"/>
      <c r="EM31" s="275"/>
      <c r="EN31" s="275"/>
      <c r="EO31" s="275"/>
      <c r="EP31" s="275"/>
      <c r="EQ31" s="275"/>
      <c r="ER31" s="275"/>
      <c r="ES31" s="275"/>
      <c r="ET31" s="275"/>
      <c r="EU31" s="275"/>
      <c r="EV31" s="275"/>
      <c r="EW31" s="275"/>
      <c r="EX31" s="275"/>
      <c r="EY31" s="275"/>
      <c r="EZ31" s="275"/>
      <c r="FA31" s="275"/>
      <c r="FB31" s="275"/>
      <c r="FC31" s="275"/>
      <c r="FD31" s="275"/>
      <c r="FE31" s="275"/>
      <c r="FF31" s="275"/>
      <c r="FG31" s="275"/>
      <c r="FH31" s="275"/>
      <c r="FI31" s="275"/>
      <c r="FJ31" s="275"/>
      <c r="FK31" s="275"/>
      <c r="FL31" s="275"/>
      <c r="FM31" s="275"/>
      <c r="FN31" s="275"/>
      <c r="FO31" s="275"/>
      <c r="FP31" s="275"/>
      <c r="FQ31" s="275"/>
      <c r="FR31" s="275"/>
      <c r="FS31" s="275"/>
      <c r="FT31" s="275"/>
      <c r="FU31" s="275"/>
      <c r="FV31" s="275"/>
      <c r="FW31" s="275"/>
      <c r="FX31" s="275"/>
      <c r="FY31" s="275"/>
      <c r="FZ31" s="275"/>
      <c r="GA31" s="275"/>
      <c r="GB31" s="275"/>
      <c r="GC31" s="275"/>
      <c r="GD31" s="275"/>
      <c r="GE31" s="275"/>
      <c r="GF31" s="275"/>
      <c r="GG31" s="275"/>
      <c r="GH31" s="275"/>
      <c r="GI31" s="275"/>
      <c r="GJ31" s="275"/>
      <c r="GK31" s="275"/>
      <c r="GL31" s="275"/>
      <c r="GM31" s="275"/>
      <c r="GN31" s="275"/>
      <c r="GO31" s="275"/>
      <c r="GP31" s="275"/>
      <c r="GQ31" s="275"/>
      <c r="GR31" s="275"/>
      <c r="GS31" s="275"/>
      <c r="GT31" s="275"/>
      <c r="GU31" s="275"/>
      <c r="GV31" s="275"/>
      <c r="GW31" s="275"/>
      <c r="GX31" s="275"/>
      <c r="GY31" s="275"/>
      <c r="GZ31" s="275"/>
      <c r="HA31" s="275"/>
      <c r="HB31" s="275"/>
      <c r="HC31" s="275"/>
      <c r="HD31" s="275"/>
      <c r="HE31" s="275"/>
      <c r="HF31" s="275"/>
      <c r="HG31" s="275"/>
      <c r="HH31" s="275"/>
      <c r="HI31" s="275"/>
      <c r="HJ31" s="275"/>
      <c r="HK31" s="275"/>
      <c r="HL31" s="275"/>
      <c r="HM31" s="275"/>
      <c r="HN31" s="275"/>
      <c r="HO31" s="275"/>
      <c r="HP31" s="275"/>
      <c r="HQ31" s="275"/>
      <c r="HR31" s="275"/>
      <c r="HS31" s="275"/>
      <c r="HT31" s="275"/>
      <c r="HU31" s="275"/>
      <c r="HV31" s="275"/>
      <c r="HW31" s="275"/>
      <c r="HX31" s="275"/>
      <c r="HY31" s="275"/>
      <c r="HZ31" s="275"/>
      <c r="IA31" s="275"/>
      <c r="IB31" s="275"/>
      <c r="IC31" s="275"/>
      <c r="ID31" s="275"/>
      <c r="IE31" s="275"/>
      <c r="IF31" s="275"/>
      <c r="IG31" s="275"/>
      <c r="IH31" s="275"/>
      <c r="II31" s="275"/>
      <c r="IJ31" s="275"/>
      <c r="IK31" s="275"/>
      <c r="IL31" s="275"/>
      <c r="IM31" s="275"/>
      <c r="IN31" s="275"/>
      <c r="IO31" s="275"/>
      <c r="IP31" s="275"/>
    </row>
    <row r="32" s="256" customFormat="1" ht="42" customHeight="1" spans="1:250">
      <c r="A32" s="269" t="s">
        <v>62</v>
      </c>
      <c r="B32" s="269" t="s">
        <v>103</v>
      </c>
      <c r="C32" s="269" t="s">
        <v>105</v>
      </c>
      <c r="D32" s="269" t="s">
        <v>65</v>
      </c>
      <c r="E32" s="269" t="s">
        <v>106</v>
      </c>
      <c r="F32" s="269" t="s">
        <v>107</v>
      </c>
      <c r="G32" s="269" t="s">
        <v>106</v>
      </c>
      <c r="H32" s="270" t="s">
        <v>31</v>
      </c>
      <c r="I32" s="274"/>
      <c r="J32" s="275"/>
      <c r="K32" s="275"/>
      <c r="L32" s="275"/>
      <c r="M32" s="275"/>
      <c r="N32" s="275"/>
      <c r="O32" s="275"/>
      <c r="P32" s="275"/>
      <c r="Q32" s="275"/>
      <c r="R32" s="275"/>
      <c r="S32" s="275"/>
      <c r="T32" s="275"/>
      <c r="U32" s="275"/>
      <c r="V32" s="275"/>
      <c r="W32" s="275"/>
      <c r="X32" s="275"/>
      <c r="Y32" s="275"/>
      <c r="Z32" s="275"/>
      <c r="AA32" s="275"/>
      <c r="AB32" s="275"/>
      <c r="AC32" s="275"/>
      <c r="AD32" s="275"/>
      <c r="AE32" s="275"/>
      <c r="AF32" s="275"/>
      <c r="AG32" s="275"/>
      <c r="AH32" s="275"/>
      <c r="AI32" s="275"/>
      <c r="AJ32" s="275"/>
      <c r="AK32" s="275"/>
      <c r="AL32" s="275"/>
      <c r="AM32" s="275"/>
      <c r="AN32" s="275"/>
      <c r="AO32" s="275"/>
      <c r="AP32" s="275"/>
      <c r="AQ32" s="275"/>
      <c r="AR32" s="275"/>
      <c r="AS32" s="275"/>
      <c r="AT32" s="275"/>
      <c r="AU32" s="275"/>
      <c r="AV32" s="275"/>
      <c r="AW32" s="275"/>
      <c r="AX32" s="275"/>
      <c r="AY32" s="275"/>
      <c r="AZ32" s="275"/>
      <c r="BA32" s="275"/>
      <c r="BB32" s="275"/>
      <c r="BC32" s="275"/>
      <c r="BD32" s="275"/>
      <c r="BE32" s="275"/>
      <c r="BF32" s="275"/>
      <c r="BG32" s="275"/>
      <c r="BH32" s="275"/>
      <c r="BI32" s="275"/>
      <c r="BJ32" s="275"/>
      <c r="BK32" s="275"/>
      <c r="BL32" s="275"/>
      <c r="BM32" s="275"/>
      <c r="BN32" s="275"/>
      <c r="BO32" s="275"/>
      <c r="BP32" s="275"/>
      <c r="BQ32" s="275"/>
      <c r="BR32" s="275"/>
      <c r="BS32" s="275"/>
      <c r="BT32" s="275"/>
      <c r="BU32" s="275"/>
      <c r="BV32" s="275"/>
      <c r="BW32" s="275"/>
      <c r="BX32" s="275"/>
      <c r="BY32" s="275"/>
      <c r="BZ32" s="275"/>
      <c r="CA32" s="275"/>
      <c r="CB32" s="275"/>
      <c r="CC32" s="275"/>
      <c r="CD32" s="275"/>
      <c r="CE32" s="275"/>
      <c r="CF32" s="275"/>
      <c r="CG32" s="275"/>
      <c r="CH32" s="275"/>
      <c r="CI32" s="275"/>
      <c r="CJ32" s="275"/>
      <c r="CK32" s="275"/>
      <c r="CL32" s="275"/>
      <c r="CM32" s="275"/>
      <c r="CN32" s="275"/>
      <c r="CO32" s="275"/>
      <c r="CP32" s="275"/>
      <c r="CQ32" s="275"/>
      <c r="CR32" s="275"/>
      <c r="CS32" s="275"/>
      <c r="CT32" s="275"/>
      <c r="CU32" s="275"/>
      <c r="CV32" s="275"/>
      <c r="CW32" s="275"/>
      <c r="CX32" s="275"/>
      <c r="CY32" s="275"/>
      <c r="CZ32" s="275"/>
      <c r="DA32" s="275"/>
      <c r="DB32" s="275"/>
      <c r="DC32" s="275"/>
      <c r="DD32" s="275"/>
      <c r="DE32" s="275"/>
      <c r="DF32" s="275"/>
      <c r="DG32" s="275"/>
      <c r="DH32" s="275"/>
      <c r="DI32" s="275"/>
      <c r="DJ32" s="275"/>
      <c r="DK32" s="275"/>
      <c r="DL32" s="275"/>
      <c r="DM32" s="275"/>
      <c r="DN32" s="275"/>
      <c r="DO32" s="275"/>
      <c r="DP32" s="275"/>
      <c r="DQ32" s="275"/>
      <c r="DR32" s="275"/>
      <c r="DS32" s="275"/>
      <c r="DT32" s="275"/>
      <c r="DU32" s="275"/>
      <c r="DV32" s="275"/>
      <c r="DW32" s="275"/>
      <c r="DX32" s="275"/>
      <c r="DY32" s="275"/>
      <c r="DZ32" s="275"/>
      <c r="EA32" s="275"/>
      <c r="EB32" s="275"/>
      <c r="EC32" s="275"/>
      <c r="ED32" s="275"/>
      <c r="EE32" s="275"/>
      <c r="EF32" s="275"/>
      <c r="EG32" s="275"/>
      <c r="EH32" s="275"/>
      <c r="EI32" s="275"/>
      <c r="EJ32" s="275"/>
      <c r="EK32" s="275"/>
      <c r="EL32" s="275"/>
      <c r="EM32" s="275"/>
      <c r="EN32" s="275"/>
      <c r="EO32" s="275"/>
      <c r="EP32" s="275"/>
      <c r="EQ32" s="275"/>
      <c r="ER32" s="275"/>
      <c r="ES32" s="275"/>
      <c r="ET32" s="275"/>
      <c r="EU32" s="275"/>
      <c r="EV32" s="275"/>
      <c r="EW32" s="275"/>
      <c r="EX32" s="275"/>
      <c r="EY32" s="275"/>
      <c r="EZ32" s="275"/>
      <c r="FA32" s="275"/>
      <c r="FB32" s="275"/>
      <c r="FC32" s="275"/>
      <c r="FD32" s="275"/>
      <c r="FE32" s="275"/>
      <c r="FF32" s="275"/>
      <c r="FG32" s="275"/>
      <c r="FH32" s="275"/>
      <c r="FI32" s="275"/>
      <c r="FJ32" s="275"/>
      <c r="FK32" s="275"/>
      <c r="FL32" s="275"/>
      <c r="FM32" s="275"/>
      <c r="FN32" s="275"/>
      <c r="FO32" s="275"/>
      <c r="FP32" s="275"/>
      <c r="FQ32" s="275"/>
      <c r="FR32" s="275"/>
      <c r="FS32" s="275"/>
      <c r="FT32" s="275"/>
      <c r="FU32" s="275"/>
      <c r="FV32" s="275"/>
      <c r="FW32" s="275"/>
      <c r="FX32" s="275"/>
      <c r="FY32" s="275"/>
      <c r="FZ32" s="275"/>
      <c r="GA32" s="275"/>
      <c r="GB32" s="275"/>
      <c r="GC32" s="275"/>
      <c r="GD32" s="275"/>
      <c r="GE32" s="275"/>
      <c r="GF32" s="275"/>
      <c r="GG32" s="275"/>
      <c r="GH32" s="275"/>
      <c r="GI32" s="275"/>
      <c r="GJ32" s="275"/>
      <c r="GK32" s="275"/>
      <c r="GL32" s="275"/>
      <c r="GM32" s="275"/>
      <c r="GN32" s="275"/>
      <c r="GO32" s="275"/>
      <c r="GP32" s="275"/>
      <c r="GQ32" s="275"/>
      <c r="GR32" s="275"/>
      <c r="GS32" s="275"/>
      <c r="GT32" s="275"/>
      <c r="GU32" s="275"/>
      <c r="GV32" s="275"/>
      <c r="GW32" s="275"/>
      <c r="GX32" s="275"/>
      <c r="GY32" s="275"/>
      <c r="GZ32" s="275"/>
      <c r="HA32" s="275"/>
      <c r="HB32" s="275"/>
      <c r="HC32" s="275"/>
      <c r="HD32" s="275"/>
      <c r="HE32" s="275"/>
      <c r="HF32" s="275"/>
      <c r="HG32" s="275"/>
      <c r="HH32" s="275"/>
      <c r="HI32" s="275"/>
      <c r="HJ32" s="275"/>
      <c r="HK32" s="275"/>
      <c r="HL32" s="275"/>
      <c r="HM32" s="275"/>
      <c r="HN32" s="275"/>
      <c r="HO32" s="275"/>
      <c r="HP32" s="275"/>
      <c r="HQ32" s="275"/>
      <c r="HR32" s="275"/>
      <c r="HS32" s="275"/>
      <c r="HT32" s="275"/>
      <c r="HU32" s="275"/>
      <c r="HV32" s="275"/>
      <c r="HW32" s="275"/>
      <c r="HX32" s="275"/>
      <c r="HY32" s="275"/>
      <c r="HZ32" s="275"/>
      <c r="IA32" s="275"/>
      <c r="IB32" s="275"/>
      <c r="IC32" s="275"/>
      <c r="ID32" s="275"/>
      <c r="IE32" s="275"/>
      <c r="IF32" s="275"/>
      <c r="IG32" s="275"/>
      <c r="IH32" s="275"/>
      <c r="II32" s="275"/>
      <c r="IJ32" s="275"/>
      <c r="IK32" s="275"/>
      <c r="IL32" s="275"/>
      <c r="IM32" s="275"/>
      <c r="IN32" s="275"/>
      <c r="IO32" s="275"/>
      <c r="IP32" s="275"/>
    </row>
    <row r="33" s="256" customFormat="1" ht="42" customHeight="1" spans="1:250">
      <c r="A33" s="269" t="s">
        <v>108</v>
      </c>
      <c r="B33" s="269" t="s">
        <v>109</v>
      </c>
      <c r="C33" s="269" t="s">
        <v>110</v>
      </c>
      <c r="D33" s="269" t="s">
        <v>65</v>
      </c>
      <c r="E33" s="269" t="s">
        <v>111</v>
      </c>
      <c r="F33" s="269" t="s">
        <v>107</v>
      </c>
      <c r="G33" s="269" t="s">
        <v>112</v>
      </c>
      <c r="H33" s="270" t="s">
        <v>31</v>
      </c>
      <c r="I33" s="274"/>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275"/>
      <c r="AL33" s="275"/>
      <c r="AM33" s="275"/>
      <c r="AN33" s="275"/>
      <c r="AO33" s="275"/>
      <c r="AP33" s="275"/>
      <c r="AQ33" s="275"/>
      <c r="AR33" s="275"/>
      <c r="AS33" s="275"/>
      <c r="AT33" s="275"/>
      <c r="AU33" s="275"/>
      <c r="AV33" s="275"/>
      <c r="AW33" s="275"/>
      <c r="AX33" s="275"/>
      <c r="AY33" s="275"/>
      <c r="AZ33" s="275"/>
      <c r="BA33" s="275"/>
      <c r="BB33" s="275"/>
      <c r="BC33" s="275"/>
      <c r="BD33" s="275"/>
      <c r="BE33" s="275"/>
      <c r="BF33" s="275"/>
      <c r="BG33" s="275"/>
      <c r="BH33" s="275"/>
      <c r="BI33" s="275"/>
      <c r="BJ33" s="275"/>
      <c r="BK33" s="275"/>
      <c r="BL33" s="275"/>
      <c r="BM33" s="275"/>
      <c r="BN33" s="275"/>
      <c r="BO33" s="275"/>
      <c r="BP33" s="275"/>
      <c r="BQ33" s="275"/>
      <c r="BR33" s="275"/>
      <c r="BS33" s="275"/>
      <c r="BT33" s="275"/>
      <c r="BU33" s="275"/>
      <c r="BV33" s="275"/>
      <c r="BW33" s="275"/>
      <c r="BX33" s="275"/>
      <c r="BY33" s="275"/>
      <c r="BZ33" s="275"/>
      <c r="CA33" s="275"/>
      <c r="CB33" s="275"/>
      <c r="CC33" s="275"/>
      <c r="CD33" s="275"/>
      <c r="CE33" s="275"/>
      <c r="CF33" s="275"/>
      <c r="CG33" s="275"/>
      <c r="CH33" s="275"/>
      <c r="CI33" s="275"/>
      <c r="CJ33" s="275"/>
      <c r="CK33" s="275"/>
      <c r="CL33" s="275"/>
      <c r="CM33" s="275"/>
      <c r="CN33" s="275"/>
      <c r="CO33" s="275"/>
      <c r="CP33" s="275"/>
      <c r="CQ33" s="275"/>
      <c r="CR33" s="275"/>
      <c r="CS33" s="275"/>
      <c r="CT33" s="275"/>
      <c r="CU33" s="275"/>
      <c r="CV33" s="275"/>
      <c r="CW33" s="275"/>
      <c r="CX33" s="275"/>
      <c r="CY33" s="275"/>
      <c r="CZ33" s="275"/>
      <c r="DA33" s="275"/>
      <c r="DB33" s="275"/>
      <c r="DC33" s="275"/>
      <c r="DD33" s="275"/>
      <c r="DE33" s="275"/>
      <c r="DF33" s="275"/>
      <c r="DG33" s="275"/>
      <c r="DH33" s="275"/>
      <c r="DI33" s="275"/>
      <c r="DJ33" s="275"/>
      <c r="DK33" s="275"/>
      <c r="DL33" s="275"/>
      <c r="DM33" s="275"/>
      <c r="DN33" s="275"/>
      <c r="DO33" s="275"/>
      <c r="DP33" s="275"/>
      <c r="DQ33" s="275"/>
      <c r="DR33" s="275"/>
      <c r="DS33" s="275"/>
      <c r="DT33" s="275"/>
      <c r="DU33" s="275"/>
      <c r="DV33" s="275"/>
      <c r="DW33" s="275"/>
      <c r="DX33" s="275"/>
      <c r="DY33" s="275"/>
      <c r="DZ33" s="275"/>
      <c r="EA33" s="275"/>
      <c r="EB33" s="275"/>
      <c r="EC33" s="275"/>
      <c r="ED33" s="275"/>
      <c r="EE33" s="275"/>
      <c r="EF33" s="275"/>
      <c r="EG33" s="275"/>
      <c r="EH33" s="275"/>
      <c r="EI33" s="275"/>
      <c r="EJ33" s="275"/>
      <c r="EK33" s="275"/>
      <c r="EL33" s="275"/>
      <c r="EM33" s="275"/>
      <c r="EN33" s="275"/>
      <c r="EO33" s="275"/>
      <c r="EP33" s="275"/>
      <c r="EQ33" s="275"/>
      <c r="ER33" s="275"/>
      <c r="ES33" s="275"/>
      <c r="ET33" s="275"/>
      <c r="EU33" s="275"/>
      <c r="EV33" s="275"/>
      <c r="EW33" s="275"/>
      <c r="EX33" s="275"/>
      <c r="EY33" s="275"/>
      <c r="EZ33" s="275"/>
      <c r="FA33" s="275"/>
      <c r="FB33" s="275"/>
      <c r="FC33" s="275"/>
      <c r="FD33" s="275"/>
      <c r="FE33" s="275"/>
      <c r="FF33" s="275"/>
      <c r="FG33" s="275"/>
      <c r="FH33" s="275"/>
      <c r="FI33" s="275"/>
      <c r="FJ33" s="275"/>
      <c r="FK33" s="275"/>
      <c r="FL33" s="275"/>
      <c r="FM33" s="275"/>
      <c r="FN33" s="275"/>
      <c r="FO33" s="275"/>
      <c r="FP33" s="275"/>
      <c r="FQ33" s="275"/>
      <c r="FR33" s="275"/>
      <c r="FS33" s="275"/>
      <c r="FT33" s="275"/>
      <c r="FU33" s="275"/>
      <c r="FV33" s="275"/>
      <c r="FW33" s="275"/>
      <c r="FX33" s="275"/>
      <c r="FY33" s="275"/>
      <c r="FZ33" s="275"/>
      <c r="GA33" s="275"/>
      <c r="GB33" s="275"/>
      <c r="GC33" s="275"/>
      <c r="GD33" s="275"/>
      <c r="GE33" s="275"/>
      <c r="GF33" s="275"/>
      <c r="GG33" s="275"/>
      <c r="GH33" s="275"/>
      <c r="GI33" s="275"/>
      <c r="GJ33" s="275"/>
      <c r="GK33" s="275"/>
      <c r="GL33" s="275"/>
      <c r="GM33" s="275"/>
      <c r="GN33" s="275"/>
      <c r="GO33" s="275"/>
      <c r="GP33" s="275"/>
      <c r="GQ33" s="275"/>
      <c r="GR33" s="275"/>
      <c r="GS33" s="275"/>
      <c r="GT33" s="275"/>
      <c r="GU33" s="275"/>
      <c r="GV33" s="275"/>
      <c r="GW33" s="275"/>
      <c r="GX33" s="275"/>
      <c r="GY33" s="275"/>
      <c r="GZ33" s="275"/>
      <c r="HA33" s="275"/>
      <c r="HB33" s="275"/>
      <c r="HC33" s="275"/>
      <c r="HD33" s="275"/>
      <c r="HE33" s="275"/>
      <c r="HF33" s="275"/>
      <c r="HG33" s="275"/>
      <c r="HH33" s="275"/>
      <c r="HI33" s="275"/>
      <c r="HJ33" s="275"/>
      <c r="HK33" s="275"/>
      <c r="HL33" s="275"/>
      <c r="HM33" s="275"/>
      <c r="HN33" s="275"/>
      <c r="HO33" s="275"/>
      <c r="HP33" s="275"/>
      <c r="HQ33" s="275"/>
      <c r="HR33" s="275"/>
      <c r="HS33" s="275"/>
      <c r="HT33" s="275"/>
      <c r="HU33" s="275"/>
      <c r="HV33" s="275"/>
      <c r="HW33" s="275"/>
      <c r="HX33" s="275"/>
      <c r="HY33" s="275"/>
      <c r="HZ33" s="275"/>
      <c r="IA33" s="275"/>
      <c r="IB33" s="275"/>
      <c r="IC33" s="275"/>
      <c r="ID33" s="275"/>
      <c r="IE33" s="275"/>
      <c r="IF33" s="275"/>
      <c r="IG33" s="275"/>
      <c r="IH33" s="275"/>
      <c r="II33" s="275"/>
      <c r="IJ33" s="275"/>
      <c r="IK33" s="275"/>
      <c r="IL33" s="275"/>
      <c r="IM33" s="275"/>
      <c r="IN33" s="275"/>
      <c r="IO33" s="275"/>
      <c r="IP33" s="275"/>
    </row>
    <row r="34" s="256" customFormat="1" ht="42" customHeight="1" spans="1:250">
      <c r="A34" s="269" t="s">
        <v>108</v>
      </c>
      <c r="B34" s="269" t="s">
        <v>109</v>
      </c>
      <c r="C34" s="269" t="s">
        <v>113</v>
      </c>
      <c r="D34" s="269" t="s">
        <v>65</v>
      </c>
      <c r="E34" s="269" t="s">
        <v>66</v>
      </c>
      <c r="F34" s="269" t="s">
        <v>81</v>
      </c>
      <c r="G34" s="269" t="s">
        <v>66</v>
      </c>
      <c r="H34" s="270" t="s">
        <v>31</v>
      </c>
      <c r="I34" s="274"/>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5"/>
      <c r="AK34" s="275"/>
      <c r="AL34" s="275"/>
      <c r="AM34" s="275"/>
      <c r="AN34" s="275"/>
      <c r="AO34" s="275"/>
      <c r="AP34" s="275"/>
      <c r="AQ34" s="275"/>
      <c r="AR34" s="275"/>
      <c r="AS34" s="275"/>
      <c r="AT34" s="275"/>
      <c r="AU34" s="275"/>
      <c r="AV34" s="275"/>
      <c r="AW34" s="275"/>
      <c r="AX34" s="275"/>
      <c r="AY34" s="275"/>
      <c r="AZ34" s="275"/>
      <c r="BA34" s="275"/>
      <c r="BB34" s="275"/>
      <c r="BC34" s="275"/>
      <c r="BD34" s="275"/>
      <c r="BE34" s="275"/>
      <c r="BF34" s="275"/>
      <c r="BG34" s="275"/>
      <c r="BH34" s="275"/>
      <c r="BI34" s="275"/>
      <c r="BJ34" s="275"/>
      <c r="BK34" s="275"/>
      <c r="BL34" s="275"/>
      <c r="BM34" s="275"/>
      <c r="BN34" s="275"/>
      <c r="BO34" s="275"/>
      <c r="BP34" s="275"/>
      <c r="BQ34" s="275"/>
      <c r="BR34" s="275"/>
      <c r="BS34" s="275"/>
      <c r="BT34" s="275"/>
      <c r="BU34" s="275"/>
      <c r="BV34" s="275"/>
      <c r="BW34" s="275"/>
      <c r="BX34" s="275"/>
      <c r="BY34" s="275"/>
      <c r="BZ34" s="275"/>
      <c r="CA34" s="275"/>
      <c r="CB34" s="275"/>
      <c r="CC34" s="275"/>
      <c r="CD34" s="275"/>
      <c r="CE34" s="275"/>
      <c r="CF34" s="275"/>
      <c r="CG34" s="275"/>
      <c r="CH34" s="275"/>
      <c r="CI34" s="275"/>
      <c r="CJ34" s="275"/>
      <c r="CK34" s="275"/>
      <c r="CL34" s="275"/>
      <c r="CM34" s="275"/>
      <c r="CN34" s="275"/>
      <c r="CO34" s="275"/>
      <c r="CP34" s="275"/>
      <c r="CQ34" s="275"/>
      <c r="CR34" s="275"/>
      <c r="CS34" s="275"/>
      <c r="CT34" s="275"/>
      <c r="CU34" s="275"/>
      <c r="CV34" s="275"/>
      <c r="CW34" s="275"/>
      <c r="CX34" s="275"/>
      <c r="CY34" s="275"/>
      <c r="CZ34" s="275"/>
      <c r="DA34" s="275"/>
      <c r="DB34" s="275"/>
      <c r="DC34" s="275"/>
      <c r="DD34" s="275"/>
      <c r="DE34" s="275"/>
      <c r="DF34" s="275"/>
      <c r="DG34" s="275"/>
      <c r="DH34" s="275"/>
      <c r="DI34" s="275"/>
      <c r="DJ34" s="275"/>
      <c r="DK34" s="275"/>
      <c r="DL34" s="275"/>
      <c r="DM34" s="275"/>
      <c r="DN34" s="275"/>
      <c r="DO34" s="275"/>
      <c r="DP34" s="275"/>
      <c r="DQ34" s="275"/>
      <c r="DR34" s="275"/>
      <c r="DS34" s="275"/>
      <c r="DT34" s="275"/>
      <c r="DU34" s="275"/>
      <c r="DV34" s="275"/>
      <c r="DW34" s="275"/>
      <c r="DX34" s="275"/>
      <c r="DY34" s="275"/>
      <c r="DZ34" s="275"/>
      <c r="EA34" s="275"/>
      <c r="EB34" s="275"/>
      <c r="EC34" s="275"/>
      <c r="ED34" s="275"/>
      <c r="EE34" s="275"/>
      <c r="EF34" s="275"/>
      <c r="EG34" s="275"/>
      <c r="EH34" s="275"/>
      <c r="EI34" s="275"/>
      <c r="EJ34" s="275"/>
      <c r="EK34" s="275"/>
      <c r="EL34" s="275"/>
      <c r="EM34" s="275"/>
      <c r="EN34" s="275"/>
      <c r="EO34" s="275"/>
      <c r="EP34" s="275"/>
      <c r="EQ34" s="275"/>
      <c r="ER34" s="275"/>
      <c r="ES34" s="275"/>
      <c r="ET34" s="275"/>
      <c r="EU34" s="275"/>
      <c r="EV34" s="275"/>
      <c r="EW34" s="275"/>
      <c r="EX34" s="275"/>
      <c r="EY34" s="275"/>
      <c r="EZ34" s="275"/>
      <c r="FA34" s="275"/>
      <c r="FB34" s="275"/>
      <c r="FC34" s="275"/>
      <c r="FD34" s="275"/>
      <c r="FE34" s="275"/>
      <c r="FF34" s="275"/>
      <c r="FG34" s="275"/>
      <c r="FH34" s="275"/>
      <c r="FI34" s="275"/>
      <c r="FJ34" s="275"/>
      <c r="FK34" s="275"/>
      <c r="FL34" s="275"/>
      <c r="FM34" s="275"/>
      <c r="FN34" s="275"/>
      <c r="FO34" s="275"/>
      <c r="FP34" s="275"/>
      <c r="FQ34" s="275"/>
      <c r="FR34" s="275"/>
      <c r="FS34" s="275"/>
      <c r="FT34" s="275"/>
      <c r="FU34" s="275"/>
      <c r="FV34" s="275"/>
      <c r="FW34" s="275"/>
      <c r="FX34" s="275"/>
      <c r="FY34" s="275"/>
      <c r="FZ34" s="275"/>
      <c r="GA34" s="275"/>
      <c r="GB34" s="275"/>
      <c r="GC34" s="275"/>
      <c r="GD34" s="275"/>
      <c r="GE34" s="275"/>
      <c r="GF34" s="275"/>
      <c r="GG34" s="275"/>
      <c r="GH34" s="275"/>
      <c r="GI34" s="275"/>
      <c r="GJ34" s="275"/>
      <c r="GK34" s="275"/>
      <c r="GL34" s="275"/>
      <c r="GM34" s="275"/>
      <c r="GN34" s="275"/>
      <c r="GO34" s="275"/>
      <c r="GP34" s="275"/>
      <c r="GQ34" s="275"/>
      <c r="GR34" s="275"/>
      <c r="GS34" s="275"/>
      <c r="GT34" s="275"/>
      <c r="GU34" s="275"/>
      <c r="GV34" s="275"/>
      <c r="GW34" s="275"/>
      <c r="GX34" s="275"/>
      <c r="GY34" s="275"/>
      <c r="GZ34" s="275"/>
      <c r="HA34" s="275"/>
      <c r="HB34" s="275"/>
      <c r="HC34" s="275"/>
      <c r="HD34" s="275"/>
      <c r="HE34" s="275"/>
      <c r="HF34" s="275"/>
      <c r="HG34" s="275"/>
      <c r="HH34" s="275"/>
      <c r="HI34" s="275"/>
      <c r="HJ34" s="275"/>
      <c r="HK34" s="275"/>
      <c r="HL34" s="275"/>
      <c r="HM34" s="275"/>
      <c r="HN34" s="275"/>
      <c r="HO34" s="275"/>
      <c r="HP34" s="275"/>
      <c r="HQ34" s="275"/>
      <c r="HR34" s="275"/>
      <c r="HS34" s="275"/>
      <c r="HT34" s="275"/>
      <c r="HU34" s="275"/>
      <c r="HV34" s="275"/>
      <c r="HW34" s="275"/>
      <c r="HX34" s="275"/>
      <c r="HY34" s="275"/>
      <c r="HZ34" s="275"/>
      <c r="IA34" s="275"/>
      <c r="IB34" s="275"/>
      <c r="IC34" s="275"/>
      <c r="ID34" s="275"/>
      <c r="IE34" s="275"/>
      <c r="IF34" s="275"/>
      <c r="IG34" s="275"/>
      <c r="IH34" s="275"/>
      <c r="II34" s="275"/>
      <c r="IJ34" s="275"/>
      <c r="IK34" s="275"/>
      <c r="IL34" s="275"/>
      <c r="IM34" s="275"/>
      <c r="IN34" s="275"/>
      <c r="IO34" s="275"/>
      <c r="IP34" s="275"/>
    </row>
    <row r="35" s="256" customFormat="1" ht="42" customHeight="1" spans="1:250">
      <c r="A35" s="269" t="s">
        <v>108</v>
      </c>
      <c r="B35" s="269" t="s">
        <v>109</v>
      </c>
      <c r="C35" s="269" t="s">
        <v>114</v>
      </c>
      <c r="D35" s="269" t="s">
        <v>71</v>
      </c>
      <c r="E35" s="269" t="s">
        <v>66</v>
      </c>
      <c r="F35" s="269" t="s">
        <v>77</v>
      </c>
      <c r="G35" s="269" t="s">
        <v>115</v>
      </c>
      <c r="H35" s="270" t="s">
        <v>31</v>
      </c>
      <c r="I35" s="274"/>
      <c r="J35" s="275"/>
      <c r="K35" s="275"/>
      <c r="L35" s="275"/>
      <c r="M35" s="275"/>
      <c r="N35" s="275"/>
      <c r="O35" s="275"/>
      <c r="P35" s="275"/>
      <c r="Q35" s="275"/>
      <c r="R35" s="275"/>
      <c r="S35" s="275"/>
      <c r="T35" s="275"/>
      <c r="U35" s="275"/>
      <c r="V35" s="275"/>
      <c r="W35" s="275"/>
      <c r="X35" s="275"/>
      <c r="Y35" s="275"/>
      <c r="Z35" s="275"/>
      <c r="AA35" s="275"/>
      <c r="AB35" s="275"/>
      <c r="AC35" s="275"/>
      <c r="AD35" s="275"/>
      <c r="AE35" s="275"/>
      <c r="AF35" s="275"/>
      <c r="AG35" s="275"/>
      <c r="AH35" s="275"/>
      <c r="AI35" s="275"/>
      <c r="AJ35" s="275"/>
      <c r="AK35" s="275"/>
      <c r="AL35" s="275"/>
      <c r="AM35" s="275"/>
      <c r="AN35" s="275"/>
      <c r="AO35" s="275"/>
      <c r="AP35" s="275"/>
      <c r="AQ35" s="275"/>
      <c r="AR35" s="275"/>
      <c r="AS35" s="275"/>
      <c r="AT35" s="275"/>
      <c r="AU35" s="275"/>
      <c r="AV35" s="275"/>
      <c r="AW35" s="275"/>
      <c r="AX35" s="275"/>
      <c r="AY35" s="275"/>
      <c r="AZ35" s="275"/>
      <c r="BA35" s="275"/>
      <c r="BB35" s="275"/>
      <c r="BC35" s="275"/>
      <c r="BD35" s="275"/>
      <c r="BE35" s="275"/>
      <c r="BF35" s="275"/>
      <c r="BG35" s="275"/>
      <c r="BH35" s="275"/>
      <c r="BI35" s="275"/>
      <c r="BJ35" s="275"/>
      <c r="BK35" s="275"/>
      <c r="BL35" s="275"/>
      <c r="BM35" s="275"/>
      <c r="BN35" s="275"/>
      <c r="BO35" s="275"/>
      <c r="BP35" s="275"/>
      <c r="BQ35" s="275"/>
      <c r="BR35" s="275"/>
      <c r="BS35" s="275"/>
      <c r="BT35" s="275"/>
      <c r="BU35" s="275"/>
      <c r="BV35" s="275"/>
      <c r="BW35" s="275"/>
      <c r="BX35" s="275"/>
      <c r="BY35" s="275"/>
      <c r="BZ35" s="275"/>
      <c r="CA35" s="275"/>
      <c r="CB35" s="275"/>
      <c r="CC35" s="275"/>
      <c r="CD35" s="275"/>
      <c r="CE35" s="275"/>
      <c r="CF35" s="275"/>
      <c r="CG35" s="275"/>
      <c r="CH35" s="275"/>
      <c r="CI35" s="275"/>
      <c r="CJ35" s="275"/>
      <c r="CK35" s="275"/>
      <c r="CL35" s="275"/>
      <c r="CM35" s="275"/>
      <c r="CN35" s="275"/>
      <c r="CO35" s="275"/>
      <c r="CP35" s="275"/>
      <c r="CQ35" s="275"/>
      <c r="CR35" s="275"/>
      <c r="CS35" s="275"/>
      <c r="CT35" s="275"/>
      <c r="CU35" s="275"/>
      <c r="CV35" s="275"/>
      <c r="CW35" s="275"/>
      <c r="CX35" s="275"/>
      <c r="CY35" s="275"/>
      <c r="CZ35" s="275"/>
      <c r="DA35" s="275"/>
      <c r="DB35" s="275"/>
      <c r="DC35" s="275"/>
      <c r="DD35" s="275"/>
      <c r="DE35" s="275"/>
      <c r="DF35" s="275"/>
      <c r="DG35" s="275"/>
      <c r="DH35" s="275"/>
      <c r="DI35" s="275"/>
      <c r="DJ35" s="275"/>
      <c r="DK35" s="275"/>
      <c r="DL35" s="275"/>
      <c r="DM35" s="275"/>
      <c r="DN35" s="275"/>
      <c r="DO35" s="275"/>
      <c r="DP35" s="275"/>
      <c r="DQ35" s="275"/>
      <c r="DR35" s="275"/>
      <c r="DS35" s="275"/>
      <c r="DT35" s="275"/>
      <c r="DU35" s="275"/>
      <c r="DV35" s="275"/>
      <c r="DW35" s="275"/>
      <c r="DX35" s="275"/>
      <c r="DY35" s="275"/>
      <c r="DZ35" s="275"/>
      <c r="EA35" s="275"/>
      <c r="EB35" s="275"/>
      <c r="EC35" s="275"/>
      <c r="ED35" s="275"/>
      <c r="EE35" s="275"/>
      <c r="EF35" s="275"/>
      <c r="EG35" s="275"/>
      <c r="EH35" s="275"/>
      <c r="EI35" s="275"/>
      <c r="EJ35" s="275"/>
      <c r="EK35" s="275"/>
      <c r="EL35" s="275"/>
      <c r="EM35" s="275"/>
      <c r="EN35" s="275"/>
      <c r="EO35" s="275"/>
      <c r="EP35" s="275"/>
      <c r="EQ35" s="275"/>
      <c r="ER35" s="275"/>
      <c r="ES35" s="275"/>
      <c r="ET35" s="275"/>
      <c r="EU35" s="275"/>
      <c r="EV35" s="275"/>
      <c r="EW35" s="275"/>
      <c r="EX35" s="275"/>
      <c r="EY35" s="275"/>
      <c r="EZ35" s="275"/>
      <c r="FA35" s="275"/>
      <c r="FB35" s="275"/>
      <c r="FC35" s="275"/>
      <c r="FD35" s="275"/>
      <c r="FE35" s="275"/>
      <c r="FF35" s="275"/>
      <c r="FG35" s="275"/>
      <c r="FH35" s="275"/>
      <c r="FI35" s="275"/>
      <c r="FJ35" s="275"/>
      <c r="FK35" s="275"/>
      <c r="FL35" s="275"/>
      <c r="FM35" s="275"/>
      <c r="FN35" s="275"/>
      <c r="FO35" s="275"/>
      <c r="FP35" s="275"/>
      <c r="FQ35" s="275"/>
      <c r="FR35" s="275"/>
      <c r="FS35" s="275"/>
      <c r="FT35" s="275"/>
      <c r="FU35" s="275"/>
      <c r="FV35" s="275"/>
      <c r="FW35" s="275"/>
      <c r="FX35" s="275"/>
      <c r="FY35" s="275"/>
      <c r="FZ35" s="275"/>
      <c r="GA35" s="275"/>
      <c r="GB35" s="275"/>
      <c r="GC35" s="275"/>
      <c r="GD35" s="275"/>
      <c r="GE35" s="275"/>
      <c r="GF35" s="275"/>
      <c r="GG35" s="275"/>
      <c r="GH35" s="275"/>
      <c r="GI35" s="275"/>
      <c r="GJ35" s="275"/>
      <c r="GK35" s="275"/>
      <c r="GL35" s="275"/>
      <c r="GM35" s="275"/>
      <c r="GN35" s="275"/>
      <c r="GO35" s="275"/>
      <c r="GP35" s="275"/>
      <c r="GQ35" s="275"/>
      <c r="GR35" s="275"/>
      <c r="GS35" s="275"/>
      <c r="GT35" s="275"/>
      <c r="GU35" s="275"/>
      <c r="GV35" s="275"/>
      <c r="GW35" s="275"/>
      <c r="GX35" s="275"/>
      <c r="GY35" s="275"/>
      <c r="GZ35" s="275"/>
      <c r="HA35" s="275"/>
      <c r="HB35" s="275"/>
      <c r="HC35" s="275"/>
      <c r="HD35" s="275"/>
      <c r="HE35" s="275"/>
      <c r="HF35" s="275"/>
      <c r="HG35" s="275"/>
      <c r="HH35" s="275"/>
      <c r="HI35" s="275"/>
      <c r="HJ35" s="275"/>
      <c r="HK35" s="275"/>
      <c r="HL35" s="275"/>
      <c r="HM35" s="275"/>
      <c r="HN35" s="275"/>
      <c r="HO35" s="275"/>
      <c r="HP35" s="275"/>
      <c r="HQ35" s="275"/>
      <c r="HR35" s="275"/>
      <c r="HS35" s="275"/>
      <c r="HT35" s="275"/>
      <c r="HU35" s="275"/>
      <c r="HV35" s="275"/>
      <c r="HW35" s="275"/>
      <c r="HX35" s="275"/>
      <c r="HY35" s="275"/>
      <c r="HZ35" s="275"/>
      <c r="IA35" s="275"/>
      <c r="IB35" s="275"/>
      <c r="IC35" s="275"/>
      <c r="ID35" s="275"/>
      <c r="IE35" s="275"/>
      <c r="IF35" s="275"/>
      <c r="IG35" s="275"/>
      <c r="IH35" s="275"/>
      <c r="II35" s="275"/>
      <c r="IJ35" s="275"/>
      <c r="IK35" s="275"/>
      <c r="IL35" s="275"/>
      <c r="IM35" s="275"/>
      <c r="IN35" s="275"/>
      <c r="IO35" s="275"/>
      <c r="IP35" s="275"/>
    </row>
    <row r="36" s="256" customFormat="1" ht="42" customHeight="1" spans="1:250">
      <c r="A36" s="269" t="s">
        <v>108</v>
      </c>
      <c r="B36" s="269" t="s">
        <v>116</v>
      </c>
      <c r="C36" s="269" t="s">
        <v>117</v>
      </c>
      <c r="D36" s="269" t="s">
        <v>71</v>
      </c>
      <c r="E36" s="269" t="s">
        <v>87</v>
      </c>
      <c r="F36" s="269" t="s">
        <v>77</v>
      </c>
      <c r="G36" s="269" t="s">
        <v>93</v>
      </c>
      <c r="H36" s="270" t="s">
        <v>31</v>
      </c>
      <c r="I36" s="274"/>
      <c r="J36" s="275"/>
      <c r="K36" s="275"/>
      <c r="L36" s="275"/>
      <c r="M36" s="275"/>
      <c r="N36" s="275"/>
      <c r="O36" s="275"/>
      <c r="P36" s="275"/>
      <c r="Q36" s="275"/>
      <c r="R36" s="275"/>
      <c r="S36" s="275"/>
      <c r="T36" s="275"/>
      <c r="U36" s="275"/>
      <c r="V36" s="275"/>
      <c r="W36" s="275"/>
      <c r="X36" s="275"/>
      <c r="Y36" s="275"/>
      <c r="Z36" s="275"/>
      <c r="AA36" s="275"/>
      <c r="AB36" s="275"/>
      <c r="AC36" s="275"/>
      <c r="AD36" s="275"/>
      <c r="AE36" s="275"/>
      <c r="AF36" s="275"/>
      <c r="AG36" s="275"/>
      <c r="AH36" s="275"/>
      <c r="AI36" s="275"/>
      <c r="AJ36" s="275"/>
      <c r="AK36" s="275"/>
      <c r="AL36" s="275"/>
      <c r="AM36" s="275"/>
      <c r="AN36" s="275"/>
      <c r="AO36" s="275"/>
      <c r="AP36" s="275"/>
      <c r="AQ36" s="275"/>
      <c r="AR36" s="275"/>
      <c r="AS36" s="275"/>
      <c r="AT36" s="275"/>
      <c r="AU36" s="275"/>
      <c r="AV36" s="275"/>
      <c r="AW36" s="275"/>
      <c r="AX36" s="275"/>
      <c r="AY36" s="275"/>
      <c r="AZ36" s="275"/>
      <c r="BA36" s="275"/>
      <c r="BB36" s="275"/>
      <c r="BC36" s="275"/>
      <c r="BD36" s="275"/>
      <c r="BE36" s="275"/>
      <c r="BF36" s="275"/>
      <c r="BG36" s="275"/>
      <c r="BH36" s="275"/>
      <c r="BI36" s="275"/>
      <c r="BJ36" s="275"/>
      <c r="BK36" s="275"/>
      <c r="BL36" s="275"/>
      <c r="BM36" s="275"/>
      <c r="BN36" s="275"/>
      <c r="BO36" s="275"/>
      <c r="BP36" s="275"/>
      <c r="BQ36" s="275"/>
      <c r="BR36" s="275"/>
      <c r="BS36" s="275"/>
      <c r="BT36" s="275"/>
      <c r="BU36" s="275"/>
      <c r="BV36" s="275"/>
      <c r="BW36" s="275"/>
      <c r="BX36" s="275"/>
      <c r="BY36" s="275"/>
      <c r="BZ36" s="275"/>
      <c r="CA36" s="275"/>
      <c r="CB36" s="275"/>
      <c r="CC36" s="275"/>
      <c r="CD36" s="275"/>
      <c r="CE36" s="275"/>
      <c r="CF36" s="275"/>
      <c r="CG36" s="275"/>
      <c r="CH36" s="275"/>
      <c r="CI36" s="275"/>
      <c r="CJ36" s="275"/>
      <c r="CK36" s="275"/>
      <c r="CL36" s="275"/>
      <c r="CM36" s="275"/>
      <c r="CN36" s="275"/>
      <c r="CO36" s="275"/>
      <c r="CP36" s="275"/>
      <c r="CQ36" s="275"/>
      <c r="CR36" s="275"/>
      <c r="CS36" s="275"/>
      <c r="CT36" s="275"/>
      <c r="CU36" s="275"/>
      <c r="CV36" s="275"/>
      <c r="CW36" s="275"/>
      <c r="CX36" s="275"/>
      <c r="CY36" s="275"/>
      <c r="CZ36" s="275"/>
      <c r="DA36" s="275"/>
      <c r="DB36" s="275"/>
      <c r="DC36" s="275"/>
      <c r="DD36" s="275"/>
      <c r="DE36" s="275"/>
      <c r="DF36" s="275"/>
      <c r="DG36" s="275"/>
      <c r="DH36" s="275"/>
      <c r="DI36" s="275"/>
      <c r="DJ36" s="275"/>
      <c r="DK36" s="275"/>
      <c r="DL36" s="275"/>
      <c r="DM36" s="275"/>
      <c r="DN36" s="275"/>
      <c r="DO36" s="275"/>
      <c r="DP36" s="275"/>
      <c r="DQ36" s="275"/>
      <c r="DR36" s="275"/>
      <c r="DS36" s="275"/>
      <c r="DT36" s="275"/>
      <c r="DU36" s="275"/>
      <c r="DV36" s="275"/>
      <c r="DW36" s="275"/>
      <c r="DX36" s="275"/>
      <c r="DY36" s="275"/>
      <c r="DZ36" s="275"/>
      <c r="EA36" s="275"/>
      <c r="EB36" s="275"/>
      <c r="EC36" s="275"/>
      <c r="ED36" s="275"/>
      <c r="EE36" s="275"/>
      <c r="EF36" s="275"/>
      <c r="EG36" s="275"/>
      <c r="EH36" s="275"/>
      <c r="EI36" s="275"/>
      <c r="EJ36" s="275"/>
      <c r="EK36" s="275"/>
      <c r="EL36" s="275"/>
      <c r="EM36" s="275"/>
      <c r="EN36" s="275"/>
      <c r="EO36" s="275"/>
      <c r="EP36" s="275"/>
      <c r="EQ36" s="275"/>
      <c r="ER36" s="275"/>
      <c r="ES36" s="275"/>
      <c r="ET36" s="275"/>
      <c r="EU36" s="275"/>
      <c r="EV36" s="275"/>
      <c r="EW36" s="275"/>
      <c r="EX36" s="275"/>
      <c r="EY36" s="275"/>
      <c r="EZ36" s="275"/>
      <c r="FA36" s="275"/>
      <c r="FB36" s="275"/>
      <c r="FC36" s="275"/>
      <c r="FD36" s="275"/>
      <c r="FE36" s="275"/>
      <c r="FF36" s="275"/>
      <c r="FG36" s="275"/>
      <c r="FH36" s="275"/>
      <c r="FI36" s="275"/>
      <c r="FJ36" s="275"/>
      <c r="FK36" s="275"/>
      <c r="FL36" s="275"/>
      <c r="FM36" s="275"/>
      <c r="FN36" s="275"/>
      <c r="FO36" s="275"/>
      <c r="FP36" s="275"/>
      <c r="FQ36" s="275"/>
      <c r="FR36" s="275"/>
      <c r="FS36" s="275"/>
      <c r="FT36" s="275"/>
      <c r="FU36" s="275"/>
      <c r="FV36" s="275"/>
      <c r="FW36" s="275"/>
      <c r="FX36" s="275"/>
      <c r="FY36" s="275"/>
      <c r="FZ36" s="275"/>
      <c r="GA36" s="275"/>
      <c r="GB36" s="275"/>
      <c r="GC36" s="275"/>
      <c r="GD36" s="275"/>
      <c r="GE36" s="275"/>
      <c r="GF36" s="275"/>
      <c r="GG36" s="275"/>
      <c r="GH36" s="275"/>
      <c r="GI36" s="275"/>
      <c r="GJ36" s="275"/>
      <c r="GK36" s="275"/>
      <c r="GL36" s="275"/>
      <c r="GM36" s="275"/>
      <c r="GN36" s="275"/>
      <c r="GO36" s="275"/>
      <c r="GP36" s="275"/>
      <c r="GQ36" s="275"/>
      <c r="GR36" s="275"/>
      <c r="GS36" s="275"/>
      <c r="GT36" s="275"/>
      <c r="GU36" s="275"/>
      <c r="GV36" s="275"/>
      <c r="GW36" s="275"/>
      <c r="GX36" s="275"/>
      <c r="GY36" s="275"/>
      <c r="GZ36" s="275"/>
      <c r="HA36" s="275"/>
      <c r="HB36" s="275"/>
      <c r="HC36" s="275"/>
      <c r="HD36" s="275"/>
      <c r="HE36" s="275"/>
      <c r="HF36" s="275"/>
      <c r="HG36" s="275"/>
      <c r="HH36" s="275"/>
      <c r="HI36" s="275"/>
      <c r="HJ36" s="275"/>
      <c r="HK36" s="275"/>
      <c r="HL36" s="275"/>
      <c r="HM36" s="275"/>
      <c r="HN36" s="275"/>
      <c r="HO36" s="275"/>
      <c r="HP36" s="275"/>
      <c r="HQ36" s="275"/>
      <c r="HR36" s="275"/>
      <c r="HS36" s="275"/>
      <c r="HT36" s="275"/>
      <c r="HU36" s="275"/>
      <c r="HV36" s="275"/>
      <c r="HW36" s="275"/>
      <c r="HX36" s="275"/>
      <c r="HY36" s="275"/>
      <c r="HZ36" s="275"/>
      <c r="IA36" s="275"/>
      <c r="IB36" s="275"/>
      <c r="IC36" s="275"/>
      <c r="ID36" s="275"/>
      <c r="IE36" s="275"/>
      <c r="IF36" s="275"/>
      <c r="IG36" s="275"/>
      <c r="IH36" s="275"/>
      <c r="II36" s="275"/>
      <c r="IJ36" s="275"/>
      <c r="IK36" s="275"/>
      <c r="IL36" s="275"/>
      <c r="IM36" s="275"/>
      <c r="IN36" s="275"/>
      <c r="IO36" s="275"/>
      <c r="IP36" s="275"/>
    </row>
    <row r="37" s="256" customFormat="1" ht="42" customHeight="1" spans="1:250">
      <c r="A37" s="269" t="s">
        <v>108</v>
      </c>
      <c r="B37" s="269" t="s">
        <v>116</v>
      </c>
      <c r="C37" s="269" t="s">
        <v>118</v>
      </c>
      <c r="D37" s="269" t="s">
        <v>71</v>
      </c>
      <c r="E37" s="269" t="s">
        <v>119</v>
      </c>
      <c r="F37" s="269" t="s">
        <v>73</v>
      </c>
      <c r="G37" s="269" t="s">
        <v>120</v>
      </c>
      <c r="H37" s="270" t="s">
        <v>31</v>
      </c>
      <c r="I37" s="274"/>
      <c r="J37" s="275"/>
      <c r="K37" s="275"/>
      <c r="L37" s="275"/>
      <c r="M37" s="275"/>
      <c r="N37" s="275"/>
      <c r="O37" s="275"/>
      <c r="P37" s="275"/>
      <c r="Q37" s="275"/>
      <c r="R37" s="275"/>
      <c r="S37" s="275"/>
      <c r="T37" s="275"/>
      <c r="U37" s="275"/>
      <c r="V37" s="275"/>
      <c r="W37" s="275"/>
      <c r="X37" s="275"/>
      <c r="Y37" s="275"/>
      <c r="Z37" s="275"/>
      <c r="AA37" s="275"/>
      <c r="AB37" s="275"/>
      <c r="AC37" s="275"/>
      <c r="AD37" s="275"/>
      <c r="AE37" s="275"/>
      <c r="AF37" s="275"/>
      <c r="AG37" s="275"/>
      <c r="AH37" s="275"/>
      <c r="AI37" s="275"/>
      <c r="AJ37" s="275"/>
      <c r="AK37" s="275"/>
      <c r="AL37" s="275"/>
      <c r="AM37" s="275"/>
      <c r="AN37" s="275"/>
      <c r="AO37" s="275"/>
      <c r="AP37" s="275"/>
      <c r="AQ37" s="275"/>
      <c r="AR37" s="275"/>
      <c r="AS37" s="275"/>
      <c r="AT37" s="275"/>
      <c r="AU37" s="275"/>
      <c r="AV37" s="275"/>
      <c r="AW37" s="275"/>
      <c r="AX37" s="275"/>
      <c r="AY37" s="275"/>
      <c r="AZ37" s="275"/>
      <c r="BA37" s="275"/>
      <c r="BB37" s="275"/>
      <c r="BC37" s="275"/>
      <c r="BD37" s="275"/>
      <c r="BE37" s="275"/>
      <c r="BF37" s="275"/>
      <c r="BG37" s="275"/>
      <c r="BH37" s="275"/>
      <c r="BI37" s="275"/>
      <c r="BJ37" s="275"/>
      <c r="BK37" s="275"/>
      <c r="BL37" s="275"/>
      <c r="BM37" s="275"/>
      <c r="BN37" s="275"/>
      <c r="BO37" s="275"/>
      <c r="BP37" s="275"/>
      <c r="BQ37" s="275"/>
      <c r="BR37" s="275"/>
      <c r="BS37" s="275"/>
      <c r="BT37" s="275"/>
      <c r="BU37" s="275"/>
      <c r="BV37" s="275"/>
      <c r="BW37" s="275"/>
      <c r="BX37" s="275"/>
      <c r="BY37" s="275"/>
      <c r="BZ37" s="275"/>
      <c r="CA37" s="275"/>
      <c r="CB37" s="275"/>
      <c r="CC37" s="275"/>
      <c r="CD37" s="275"/>
      <c r="CE37" s="275"/>
      <c r="CF37" s="275"/>
      <c r="CG37" s="275"/>
      <c r="CH37" s="275"/>
      <c r="CI37" s="275"/>
      <c r="CJ37" s="275"/>
      <c r="CK37" s="275"/>
      <c r="CL37" s="275"/>
      <c r="CM37" s="275"/>
      <c r="CN37" s="275"/>
      <c r="CO37" s="275"/>
      <c r="CP37" s="275"/>
      <c r="CQ37" s="275"/>
      <c r="CR37" s="275"/>
      <c r="CS37" s="275"/>
      <c r="CT37" s="275"/>
      <c r="CU37" s="275"/>
      <c r="CV37" s="275"/>
      <c r="CW37" s="275"/>
      <c r="CX37" s="275"/>
      <c r="CY37" s="275"/>
      <c r="CZ37" s="275"/>
      <c r="DA37" s="275"/>
      <c r="DB37" s="275"/>
      <c r="DC37" s="275"/>
      <c r="DD37" s="275"/>
      <c r="DE37" s="275"/>
      <c r="DF37" s="275"/>
      <c r="DG37" s="275"/>
      <c r="DH37" s="275"/>
      <c r="DI37" s="275"/>
      <c r="DJ37" s="275"/>
      <c r="DK37" s="275"/>
      <c r="DL37" s="275"/>
      <c r="DM37" s="275"/>
      <c r="DN37" s="275"/>
      <c r="DO37" s="275"/>
      <c r="DP37" s="275"/>
      <c r="DQ37" s="275"/>
      <c r="DR37" s="275"/>
      <c r="DS37" s="275"/>
      <c r="DT37" s="275"/>
      <c r="DU37" s="275"/>
      <c r="DV37" s="275"/>
      <c r="DW37" s="275"/>
      <c r="DX37" s="275"/>
      <c r="DY37" s="275"/>
      <c r="DZ37" s="275"/>
      <c r="EA37" s="275"/>
      <c r="EB37" s="275"/>
      <c r="EC37" s="275"/>
      <c r="ED37" s="275"/>
      <c r="EE37" s="275"/>
      <c r="EF37" s="275"/>
      <c r="EG37" s="275"/>
      <c r="EH37" s="275"/>
      <c r="EI37" s="275"/>
      <c r="EJ37" s="275"/>
      <c r="EK37" s="275"/>
      <c r="EL37" s="275"/>
      <c r="EM37" s="275"/>
      <c r="EN37" s="275"/>
      <c r="EO37" s="275"/>
      <c r="EP37" s="275"/>
      <c r="EQ37" s="275"/>
      <c r="ER37" s="275"/>
      <c r="ES37" s="275"/>
      <c r="ET37" s="275"/>
      <c r="EU37" s="275"/>
      <c r="EV37" s="275"/>
      <c r="EW37" s="275"/>
      <c r="EX37" s="275"/>
      <c r="EY37" s="275"/>
      <c r="EZ37" s="275"/>
      <c r="FA37" s="275"/>
      <c r="FB37" s="275"/>
      <c r="FC37" s="275"/>
      <c r="FD37" s="275"/>
      <c r="FE37" s="275"/>
      <c r="FF37" s="275"/>
      <c r="FG37" s="275"/>
      <c r="FH37" s="275"/>
      <c r="FI37" s="275"/>
      <c r="FJ37" s="275"/>
      <c r="FK37" s="275"/>
      <c r="FL37" s="275"/>
      <c r="FM37" s="275"/>
      <c r="FN37" s="275"/>
      <c r="FO37" s="275"/>
      <c r="FP37" s="275"/>
      <c r="FQ37" s="275"/>
      <c r="FR37" s="275"/>
      <c r="FS37" s="275"/>
      <c r="FT37" s="275"/>
      <c r="FU37" s="275"/>
      <c r="FV37" s="275"/>
      <c r="FW37" s="275"/>
      <c r="FX37" s="275"/>
      <c r="FY37" s="275"/>
      <c r="FZ37" s="275"/>
      <c r="GA37" s="275"/>
      <c r="GB37" s="275"/>
      <c r="GC37" s="275"/>
      <c r="GD37" s="275"/>
      <c r="GE37" s="275"/>
      <c r="GF37" s="275"/>
      <c r="GG37" s="275"/>
      <c r="GH37" s="275"/>
      <c r="GI37" s="275"/>
      <c r="GJ37" s="275"/>
      <c r="GK37" s="275"/>
      <c r="GL37" s="275"/>
      <c r="GM37" s="275"/>
      <c r="GN37" s="275"/>
      <c r="GO37" s="275"/>
      <c r="GP37" s="275"/>
      <c r="GQ37" s="275"/>
      <c r="GR37" s="275"/>
      <c r="GS37" s="275"/>
      <c r="GT37" s="275"/>
      <c r="GU37" s="275"/>
      <c r="GV37" s="275"/>
      <c r="GW37" s="275"/>
      <c r="GX37" s="275"/>
      <c r="GY37" s="275"/>
      <c r="GZ37" s="275"/>
      <c r="HA37" s="275"/>
      <c r="HB37" s="275"/>
      <c r="HC37" s="275"/>
      <c r="HD37" s="275"/>
      <c r="HE37" s="275"/>
      <c r="HF37" s="275"/>
      <c r="HG37" s="275"/>
      <c r="HH37" s="275"/>
      <c r="HI37" s="275"/>
      <c r="HJ37" s="275"/>
      <c r="HK37" s="275"/>
      <c r="HL37" s="275"/>
      <c r="HM37" s="275"/>
      <c r="HN37" s="275"/>
      <c r="HO37" s="275"/>
      <c r="HP37" s="275"/>
      <c r="HQ37" s="275"/>
      <c r="HR37" s="275"/>
      <c r="HS37" s="275"/>
      <c r="HT37" s="275"/>
      <c r="HU37" s="275"/>
      <c r="HV37" s="275"/>
      <c r="HW37" s="275"/>
      <c r="HX37" s="275"/>
      <c r="HY37" s="275"/>
      <c r="HZ37" s="275"/>
      <c r="IA37" s="275"/>
      <c r="IB37" s="275"/>
      <c r="IC37" s="275"/>
      <c r="ID37" s="275"/>
      <c r="IE37" s="275"/>
      <c r="IF37" s="275"/>
      <c r="IG37" s="275"/>
      <c r="IH37" s="275"/>
      <c r="II37" s="275"/>
      <c r="IJ37" s="275"/>
      <c r="IK37" s="275"/>
      <c r="IL37" s="275"/>
      <c r="IM37" s="275"/>
      <c r="IN37" s="275"/>
      <c r="IO37" s="275"/>
      <c r="IP37" s="275"/>
    </row>
    <row r="38" s="256" customFormat="1" ht="42" customHeight="1" spans="1:250">
      <c r="A38" s="269" t="s">
        <v>108</v>
      </c>
      <c r="B38" s="269" t="s">
        <v>116</v>
      </c>
      <c r="C38" s="269" t="s">
        <v>121</v>
      </c>
      <c r="D38" s="269" t="s">
        <v>71</v>
      </c>
      <c r="E38" s="269" t="s">
        <v>122</v>
      </c>
      <c r="F38" s="269" t="s">
        <v>73</v>
      </c>
      <c r="G38" s="269" t="s">
        <v>74</v>
      </c>
      <c r="H38" s="270" t="s">
        <v>31</v>
      </c>
      <c r="I38" s="274"/>
      <c r="J38" s="275"/>
      <c r="K38" s="275"/>
      <c r="L38" s="275"/>
      <c r="M38" s="275"/>
      <c r="N38" s="275"/>
      <c r="O38" s="275"/>
      <c r="P38" s="275"/>
      <c r="Q38" s="275"/>
      <c r="R38" s="275"/>
      <c r="S38" s="275"/>
      <c r="T38" s="275"/>
      <c r="U38" s="275"/>
      <c r="V38" s="275"/>
      <c r="W38" s="275"/>
      <c r="X38" s="275"/>
      <c r="Y38" s="275"/>
      <c r="Z38" s="275"/>
      <c r="AA38" s="275"/>
      <c r="AB38" s="275"/>
      <c r="AC38" s="275"/>
      <c r="AD38" s="275"/>
      <c r="AE38" s="275"/>
      <c r="AF38" s="275"/>
      <c r="AG38" s="275"/>
      <c r="AH38" s="275"/>
      <c r="AI38" s="275"/>
      <c r="AJ38" s="275"/>
      <c r="AK38" s="275"/>
      <c r="AL38" s="275"/>
      <c r="AM38" s="275"/>
      <c r="AN38" s="275"/>
      <c r="AO38" s="275"/>
      <c r="AP38" s="275"/>
      <c r="AQ38" s="275"/>
      <c r="AR38" s="275"/>
      <c r="AS38" s="275"/>
      <c r="AT38" s="275"/>
      <c r="AU38" s="275"/>
      <c r="AV38" s="275"/>
      <c r="AW38" s="275"/>
      <c r="AX38" s="275"/>
      <c r="AY38" s="275"/>
      <c r="AZ38" s="275"/>
      <c r="BA38" s="275"/>
      <c r="BB38" s="275"/>
      <c r="BC38" s="275"/>
      <c r="BD38" s="275"/>
      <c r="BE38" s="275"/>
      <c r="BF38" s="275"/>
      <c r="BG38" s="275"/>
      <c r="BH38" s="275"/>
      <c r="BI38" s="275"/>
      <c r="BJ38" s="275"/>
      <c r="BK38" s="275"/>
      <c r="BL38" s="275"/>
      <c r="BM38" s="275"/>
      <c r="BN38" s="275"/>
      <c r="BO38" s="275"/>
      <c r="BP38" s="275"/>
      <c r="BQ38" s="275"/>
      <c r="BR38" s="275"/>
      <c r="BS38" s="275"/>
      <c r="BT38" s="275"/>
      <c r="BU38" s="275"/>
      <c r="BV38" s="275"/>
      <c r="BW38" s="275"/>
      <c r="BX38" s="275"/>
      <c r="BY38" s="275"/>
      <c r="BZ38" s="275"/>
      <c r="CA38" s="275"/>
      <c r="CB38" s="275"/>
      <c r="CC38" s="275"/>
      <c r="CD38" s="275"/>
      <c r="CE38" s="275"/>
      <c r="CF38" s="275"/>
      <c r="CG38" s="275"/>
      <c r="CH38" s="275"/>
      <c r="CI38" s="275"/>
      <c r="CJ38" s="275"/>
      <c r="CK38" s="275"/>
      <c r="CL38" s="275"/>
      <c r="CM38" s="275"/>
      <c r="CN38" s="275"/>
      <c r="CO38" s="275"/>
      <c r="CP38" s="275"/>
      <c r="CQ38" s="275"/>
      <c r="CR38" s="275"/>
      <c r="CS38" s="275"/>
      <c r="CT38" s="275"/>
      <c r="CU38" s="275"/>
      <c r="CV38" s="275"/>
      <c r="CW38" s="275"/>
      <c r="CX38" s="275"/>
      <c r="CY38" s="275"/>
      <c r="CZ38" s="275"/>
      <c r="DA38" s="275"/>
      <c r="DB38" s="275"/>
      <c r="DC38" s="275"/>
      <c r="DD38" s="275"/>
      <c r="DE38" s="275"/>
      <c r="DF38" s="275"/>
      <c r="DG38" s="275"/>
      <c r="DH38" s="275"/>
      <c r="DI38" s="275"/>
      <c r="DJ38" s="275"/>
      <c r="DK38" s="275"/>
      <c r="DL38" s="275"/>
      <c r="DM38" s="275"/>
      <c r="DN38" s="275"/>
      <c r="DO38" s="275"/>
      <c r="DP38" s="275"/>
      <c r="DQ38" s="275"/>
      <c r="DR38" s="275"/>
      <c r="DS38" s="275"/>
      <c r="DT38" s="275"/>
      <c r="DU38" s="275"/>
      <c r="DV38" s="275"/>
      <c r="DW38" s="275"/>
      <c r="DX38" s="275"/>
      <c r="DY38" s="275"/>
      <c r="DZ38" s="275"/>
      <c r="EA38" s="275"/>
      <c r="EB38" s="275"/>
      <c r="EC38" s="275"/>
      <c r="ED38" s="275"/>
      <c r="EE38" s="275"/>
      <c r="EF38" s="275"/>
      <c r="EG38" s="275"/>
      <c r="EH38" s="275"/>
      <c r="EI38" s="275"/>
      <c r="EJ38" s="275"/>
      <c r="EK38" s="275"/>
      <c r="EL38" s="275"/>
      <c r="EM38" s="275"/>
      <c r="EN38" s="275"/>
      <c r="EO38" s="275"/>
      <c r="EP38" s="275"/>
      <c r="EQ38" s="275"/>
      <c r="ER38" s="275"/>
      <c r="ES38" s="275"/>
      <c r="ET38" s="275"/>
      <c r="EU38" s="275"/>
      <c r="EV38" s="275"/>
      <c r="EW38" s="275"/>
      <c r="EX38" s="275"/>
      <c r="EY38" s="275"/>
      <c r="EZ38" s="275"/>
      <c r="FA38" s="275"/>
      <c r="FB38" s="275"/>
      <c r="FC38" s="275"/>
      <c r="FD38" s="275"/>
      <c r="FE38" s="275"/>
      <c r="FF38" s="275"/>
      <c r="FG38" s="275"/>
      <c r="FH38" s="275"/>
      <c r="FI38" s="275"/>
      <c r="FJ38" s="275"/>
      <c r="FK38" s="275"/>
      <c r="FL38" s="275"/>
      <c r="FM38" s="275"/>
      <c r="FN38" s="275"/>
      <c r="FO38" s="275"/>
      <c r="FP38" s="275"/>
      <c r="FQ38" s="275"/>
      <c r="FR38" s="275"/>
      <c r="FS38" s="275"/>
      <c r="FT38" s="275"/>
      <c r="FU38" s="275"/>
      <c r="FV38" s="275"/>
      <c r="FW38" s="275"/>
      <c r="FX38" s="275"/>
      <c r="FY38" s="275"/>
      <c r="FZ38" s="275"/>
      <c r="GA38" s="275"/>
      <c r="GB38" s="275"/>
      <c r="GC38" s="275"/>
      <c r="GD38" s="275"/>
      <c r="GE38" s="275"/>
      <c r="GF38" s="275"/>
      <c r="GG38" s="275"/>
      <c r="GH38" s="275"/>
      <c r="GI38" s="275"/>
      <c r="GJ38" s="275"/>
      <c r="GK38" s="275"/>
      <c r="GL38" s="275"/>
      <c r="GM38" s="275"/>
      <c r="GN38" s="275"/>
      <c r="GO38" s="275"/>
      <c r="GP38" s="275"/>
      <c r="GQ38" s="275"/>
      <c r="GR38" s="275"/>
      <c r="GS38" s="275"/>
      <c r="GT38" s="275"/>
      <c r="GU38" s="275"/>
      <c r="GV38" s="275"/>
      <c r="GW38" s="275"/>
      <c r="GX38" s="275"/>
      <c r="GY38" s="275"/>
      <c r="GZ38" s="275"/>
      <c r="HA38" s="275"/>
      <c r="HB38" s="275"/>
      <c r="HC38" s="275"/>
      <c r="HD38" s="275"/>
      <c r="HE38" s="275"/>
      <c r="HF38" s="275"/>
      <c r="HG38" s="275"/>
      <c r="HH38" s="275"/>
      <c r="HI38" s="275"/>
      <c r="HJ38" s="275"/>
      <c r="HK38" s="275"/>
      <c r="HL38" s="275"/>
      <c r="HM38" s="275"/>
      <c r="HN38" s="275"/>
      <c r="HO38" s="275"/>
      <c r="HP38" s="275"/>
      <c r="HQ38" s="275"/>
      <c r="HR38" s="275"/>
      <c r="HS38" s="275"/>
      <c r="HT38" s="275"/>
      <c r="HU38" s="275"/>
      <c r="HV38" s="275"/>
      <c r="HW38" s="275"/>
      <c r="HX38" s="275"/>
      <c r="HY38" s="275"/>
      <c r="HZ38" s="275"/>
      <c r="IA38" s="275"/>
      <c r="IB38" s="275"/>
      <c r="IC38" s="275"/>
      <c r="ID38" s="275"/>
      <c r="IE38" s="275"/>
      <c r="IF38" s="275"/>
      <c r="IG38" s="275"/>
      <c r="IH38" s="275"/>
      <c r="II38" s="275"/>
      <c r="IJ38" s="275"/>
      <c r="IK38" s="275"/>
      <c r="IL38" s="275"/>
      <c r="IM38" s="275"/>
      <c r="IN38" s="275"/>
      <c r="IO38" s="275"/>
      <c r="IP38" s="275"/>
    </row>
    <row r="39" s="256" customFormat="1" ht="42" customHeight="1" spans="1:250">
      <c r="A39" s="269" t="s">
        <v>123</v>
      </c>
      <c r="B39" s="269" t="s">
        <v>124</v>
      </c>
      <c r="C39" s="269" t="s">
        <v>125</v>
      </c>
      <c r="D39" s="269" t="s">
        <v>71</v>
      </c>
      <c r="E39" s="269" t="s">
        <v>122</v>
      </c>
      <c r="F39" s="269" t="s">
        <v>73</v>
      </c>
      <c r="G39" s="269" t="s">
        <v>122</v>
      </c>
      <c r="H39" s="270" t="s">
        <v>31</v>
      </c>
      <c r="I39" s="274"/>
      <c r="J39" s="275"/>
      <c r="K39" s="275"/>
      <c r="L39" s="275"/>
      <c r="M39" s="275"/>
      <c r="N39" s="275"/>
      <c r="O39" s="275"/>
      <c r="P39" s="275"/>
      <c r="Q39" s="275"/>
      <c r="R39" s="275"/>
      <c r="S39" s="275"/>
      <c r="T39" s="275"/>
      <c r="U39" s="275"/>
      <c r="V39" s="275"/>
      <c r="W39" s="275"/>
      <c r="X39" s="275"/>
      <c r="Y39" s="275"/>
      <c r="Z39" s="275"/>
      <c r="AA39" s="275"/>
      <c r="AB39" s="275"/>
      <c r="AC39" s="275"/>
      <c r="AD39" s="275"/>
      <c r="AE39" s="275"/>
      <c r="AF39" s="275"/>
      <c r="AG39" s="275"/>
      <c r="AH39" s="275"/>
      <c r="AI39" s="275"/>
      <c r="AJ39" s="275"/>
      <c r="AK39" s="275"/>
      <c r="AL39" s="275"/>
      <c r="AM39" s="275"/>
      <c r="AN39" s="275"/>
      <c r="AO39" s="275"/>
      <c r="AP39" s="275"/>
      <c r="AQ39" s="275"/>
      <c r="AR39" s="275"/>
      <c r="AS39" s="275"/>
      <c r="AT39" s="275"/>
      <c r="AU39" s="275"/>
      <c r="AV39" s="275"/>
      <c r="AW39" s="275"/>
      <c r="AX39" s="275"/>
      <c r="AY39" s="275"/>
      <c r="AZ39" s="275"/>
      <c r="BA39" s="275"/>
      <c r="BB39" s="275"/>
      <c r="BC39" s="275"/>
      <c r="BD39" s="275"/>
      <c r="BE39" s="275"/>
      <c r="BF39" s="275"/>
      <c r="BG39" s="275"/>
      <c r="BH39" s="275"/>
      <c r="BI39" s="275"/>
      <c r="BJ39" s="275"/>
      <c r="BK39" s="275"/>
      <c r="BL39" s="275"/>
      <c r="BM39" s="275"/>
      <c r="BN39" s="275"/>
      <c r="BO39" s="275"/>
      <c r="BP39" s="275"/>
      <c r="BQ39" s="275"/>
      <c r="BR39" s="275"/>
      <c r="BS39" s="275"/>
      <c r="BT39" s="275"/>
      <c r="BU39" s="275"/>
      <c r="BV39" s="275"/>
      <c r="BW39" s="275"/>
      <c r="BX39" s="275"/>
      <c r="BY39" s="275"/>
      <c r="BZ39" s="275"/>
      <c r="CA39" s="275"/>
      <c r="CB39" s="275"/>
      <c r="CC39" s="275"/>
      <c r="CD39" s="275"/>
      <c r="CE39" s="275"/>
      <c r="CF39" s="275"/>
      <c r="CG39" s="275"/>
      <c r="CH39" s="275"/>
      <c r="CI39" s="275"/>
      <c r="CJ39" s="275"/>
      <c r="CK39" s="275"/>
      <c r="CL39" s="275"/>
      <c r="CM39" s="275"/>
      <c r="CN39" s="275"/>
      <c r="CO39" s="275"/>
      <c r="CP39" s="275"/>
      <c r="CQ39" s="275"/>
      <c r="CR39" s="275"/>
      <c r="CS39" s="275"/>
      <c r="CT39" s="275"/>
      <c r="CU39" s="275"/>
      <c r="CV39" s="275"/>
      <c r="CW39" s="275"/>
      <c r="CX39" s="275"/>
      <c r="CY39" s="275"/>
      <c r="CZ39" s="275"/>
      <c r="DA39" s="275"/>
      <c r="DB39" s="275"/>
      <c r="DC39" s="275"/>
      <c r="DD39" s="275"/>
      <c r="DE39" s="275"/>
      <c r="DF39" s="275"/>
      <c r="DG39" s="275"/>
      <c r="DH39" s="275"/>
      <c r="DI39" s="275"/>
      <c r="DJ39" s="275"/>
      <c r="DK39" s="275"/>
      <c r="DL39" s="275"/>
      <c r="DM39" s="275"/>
      <c r="DN39" s="275"/>
      <c r="DO39" s="275"/>
      <c r="DP39" s="275"/>
      <c r="DQ39" s="275"/>
      <c r="DR39" s="275"/>
      <c r="DS39" s="275"/>
      <c r="DT39" s="275"/>
      <c r="DU39" s="275"/>
      <c r="DV39" s="275"/>
      <c r="DW39" s="275"/>
      <c r="DX39" s="275"/>
      <c r="DY39" s="275"/>
      <c r="DZ39" s="275"/>
      <c r="EA39" s="275"/>
      <c r="EB39" s="275"/>
      <c r="EC39" s="275"/>
      <c r="ED39" s="275"/>
      <c r="EE39" s="275"/>
      <c r="EF39" s="275"/>
      <c r="EG39" s="275"/>
      <c r="EH39" s="275"/>
      <c r="EI39" s="275"/>
      <c r="EJ39" s="275"/>
      <c r="EK39" s="275"/>
      <c r="EL39" s="275"/>
      <c r="EM39" s="275"/>
      <c r="EN39" s="275"/>
      <c r="EO39" s="275"/>
      <c r="EP39" s="275"/>
      <c r="EQ39" s="275"/>
      <c r="ER39" s="275"/>
      <c r="ES39" s="275"/>
      <c r="ET39" s="275"/>
      <c r="EU39" s="275"/>
      <c r="EV39" s="275"/>
      <c r="EW39" s="275"/>
      <c r="EX39" s="275"/>
      <c r="EY39" s="275"/>
      <c r="EZ39" s="275"/>
      <c r="FA39" s="275"/>
      <c r="FB39" s="275"/>
      <c r="FC39" s="275"/>
      <c r="FD39" s="275"/>
      <c r="FE39" s="275"/>
      <c r="FF39" s="275"/>
      <c r="FG39" s="275"/>
      <c r="FH39" s="275"/>
      <c r="FI39" s="275"/>
      <c r="FJ39" s="275"/>
      <c r="FK39" s="275"/>
      <c r="FL39" s="275"/>
      <c r="FM39" s="275"/>
      <c r="FN39" s="275"/>
      <c r="FO39" s="275"/>
      <c r="FP39" s="275"/>
      <c r="FQ39" s="275"/>
      <c r="FR39" s="275"/>
      <c r="FS39" s="275"/>
      <c r="FT39" s="275"/>
      <c r="FU39" s="275"/>
      <c r="FV39" s="275"/>
      <c r="FW39" s="275"/>
      <c r="FX39" s="275"/>
      <c r="FY39" s="275"/>
      <c r="FZ39" s="275"/>
      <c r="GA39" s="275"/>
      <c r="GB39" s="275"/>
      <c r="GC39" s="275"/>
      <c r="GD39" s="275"/>
      <c r="GE39" s="275"/>
      <c r="GF39" s="275"/>
      <c r="GG39" s="275"/>
      <c r="GH39" s="275"/>
      <c r="GI39" s="275"/>
      <c r="GJ39" s="275"/>
      <c r="GK39" s="275"/>
      <c r="GL39" s="275"/>
      <c r="GM39" s="275"/>
      <c r="GN39" s="275"/>
      <c r="GO39" s="275"/>
      <c r="GP39" s="275"/>
      <c r="GQ39" s="275"/>
      <c r="GR39" s="275"/>
      <c r="GS39" s="275"/>
      <c r="GT39" s="275"/>
      <c r="GU39" s="275"/>
      <c r="GV39" s="275"/>
      <c r="GW39" s="275"/>
      <c r="GX39" s="275"/>
      <c r="GY39" s="275"/>
      <c r="GZ39" s="275"/>
      <c r="HA39" s="275"/>
      <c r="HB39" s="275"/>
      <c r="HC39" s="275"/>
      <c r="HD39" s="275"/>
      <c r="HE39" s="275"/>
      <c r="HF39" s="275"/>
      <c r="HG39" s="275"/>
      <c r="HH39" s="275"/>
      <c r="HI39" s="275"/>
      <c r="HJ39" s="275"/>
      <c r="HK39" s="275"/>
      <c r="HL39" s="275"/>
      <c r="HM39" s="275"/>
      <c r="HN39" s="275"/>
      <c r="HO39" s="275"/>
      <c r="HP39" s="275"/>
      <c r="HQ39" s="275"/>
      <c r="HR39" s="275"/>
      <c r="HS39" s="275"/>
      <c r="HT39" s="275"/>
      <c r="HU39" s="275"/>
      <c r="HV39" s="275"/>
      <c r="HW39" s="275"/>
      <c r="HX39" s="275"/>
      <c r="HY39" s="275"/>
      <c r="HZ39" s="275"/>
      <c r="IA39" s="275"/>
      <c r="IB39" s="275"/>
      <c r="IC39" s="275"/>
      <c r="ID39" s="275"/>
      <c r="IE39" s="275"/>
      <c r="IF39" s="275"/>
      <c r="IG39" s="275"/>
      <c r="IH39" s="275"/>
      <c r="II39" s="275"/>
      <c r="IJ39" s="275"/>
      <c r="IK39" s="275"/>
      <c r="IL39" s="275"/>
      <c r="IM39" s="275"/>
      <c r="IN39" s="275"/>
      <c r="IO39" s="275"/>
      <c r="IP39" s="275"/>
    </row>
    <row r="40" ht="20" customHeight="1" spans="1:9">
      <c r="A40" s="263" t="s">
        <v>126</v>
      </c>
      <c r="B40" s="265"/>
      <c r="C40" s="264"/>
      <c r="D40" s="265"/>
      <c r="E40" s="265"/>
      <c r="F40" s="265"/>
      <c r="G40" s="265"/>
      <c r="H40" s="265"/>
      <c r="I40" s="272"/>
    </row>
    <row r="41" ht="20" customHeight="1" spans="1:9">
      <c r="A41" s="263" t="s">
        <v>127</v>
      </c>
      <c r="B41" s="265"/>
      <c r="C41" s="264"/>
      <c r="D41" s="265"/>
      <c r="E41" s="265"/>
      <c r="F41" s="265"/>
      <c r="G41" s="265"/>
      <c r="H41" s="265"/>
      <c r="I41" s="272"/>
    </row>
  </sheetData>
  <mergeCells count="39">
    <mergeCell ref="A1:I1"/>
    <mergeCell ref="A2:C2"/>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A40:I40"/>
    <mergeCell ref="A41:I41"/>
    <mergeCell ref="A4:A10"/>
    <mergeCell ref="B7:B10"/>
    <mergeCell ref="I5:I10"/>
  </mergeCells>
  <pageMargins left="0.75" right="0.75" top="1" bottom="1" header="0.511805555555556" footer="0.511805555555556"/>
  <pageSetup paperSize="9" scale="66" fitToHeight="0"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topLeftCell="A16" workbookViewId="0">
      <selection activeCell="G11" sqref="G11:K11"/>
    </sheetView>
  </sheetViews>
  <sheetFormatPr defaultColWidth="9" defaultRowHeight="14"/>
  <cols>
    <col min="1" max="1" width="11.5545454545455" style="1" customWidth="1"/>
    <col min="2" max="2" width="15.5545454545455" style="1" customWidth="1"/>
    <col min="3" max="3" width="24.1090909090909" style="1" customWidth="1"/>
    <col min="4" max="6" width="15.8909090909091" style="1" customWidth="1"/>
    <col min="7" max="7" width="23.2181818181818" style="1" customWidth="1"/>
    <col min="8" max="8" width="14.5545454545455" style="1" customWidth="1"/>
    <col min="9" max="9" width="9" style="1"/>
    <col min="10" max="10" width="8.38181818181818" style="1" customWidth="1"/>
    <col min="11" max="11" width="24" style="1" customWidth="1"/>
    <col min="12" max="16384" width="9" style="1"/>
  </cols>
  <sheetData>
    <row r="1" ht="18" customHeight="1" spans="1:11">
      <c r="A1" s="8" t="s">
        <v>128</v>
      </c>
      <c r="B1" s="8"/>
      <c r="C1" s="8"/>
      <c r="D1" s="8"/>
      <c r="E1" s="8"/>
      <c r="F1" s="8"/>
      <c r="G1" s="8"/>
      <c r="H1" s="8"/>
      <c r="I1" s="8"/>
      <c r="J1" s="8"/>
      <c r="K1" s="8"/>
    </row>
    <row r="2" ht="23" spans="1:11">
      <c r="A2" s="9" t="s">
        <v>1</v>
      </c>
      <c r="B2" s="9"/>
      <c r="C2" s="9"/>
      <c r="D2" s="35"/>
      <c r="E2" s="35"/>
      <c r="F2" s="35"/>
      <c r="G2" s="35"/>
      <c r="H2" s="35"/>
      <c r="I2" s="35"/>
      <c r="J2" s="36"/>
      <c r="K2" s="28" t="s">
        <v>129</v>
      </c>
    </row>
    <row r="3" ht="25" customHeight="1" spans="1:11">
      <c r="A3" s="38" t="s">
        <v>130</v>
      </c>
      <c r="B3" s="38"/>
      <c r="C3" s="39" t="s">
        <v>322</v>
      </c>
      <c r="D3" s="40"/>
      <c r="E3" s="40"/>
      <c r="F3" s="40"/>
      <c r="G3" s="40"/>
      <c r="H3" s="40"/>
      <c r="I3" s="40"/>
      <c r="J3" s="40"/>
      <c r="K3" s="67"/>
    </row>
    <row r="4" ht="25" customHeight="1" spans="1:11">
      <c r="A4" s="38" t="s">
        <v>132</v>
      </c>
      <c r="B4" s="38"/>
      <c r="C4" s="41" t="s">
        <v>36</v>
      </c>
      <c r="D4" s="41"/>
      <c r="E4" s="41"/>
      <c r="F4" s="38" t="s">
        <v>133</v>
      </c>
      <c r="G4" s="39" t="s">
        <v>36</v>
      </c>
      <c r="H4" s="40"/>
      <c r="I4" s="40"/>
      <c r="J4" s="40"/>
      <c r="K4" s="67"/>
    </row>
    <row r="5" ht="25" customHeight="1" spans="1:11">
      <c r="A5" s="38" t="s">
        <v>134</v>
      </c>
      <c r="B5" s="38"/>
      <c r="C5" s="38"/>
      <c r="D5" s="38" t="s">
        <v>39</v>
      </c>
      <c r="E5" s="38" t="s">
        <v>135</v>
      </c>
      <c r="F5" s="38" t="s">
        <v>136</v>
      </c>
      <c r="G5" s="38" t="s">
        <v>137</v>
      </c>
      <c r="H5" s="38" t="s">
        <v>138</v>
      </c>
      <c r="I5" s="38" t="s">
        <v>139</v>
      </c>
      <c r="J5" s="38"/>
      <c r="K5" s="20" t="s">
        <v>140</v>
      </c>
    </row>
    <row r="6" ht="25" customHeight="1" spans="1:11">
      <c r="A6" s="38"/>
      <c r="B6" s="38"/>
      <c r="C6" s="42" t="s">
        <v>45</v>
      </c>
      <c r="D6" s="43">
        <v>55</v>
      </c>
      <c r="E6" s="43">
        <v>55</v>
      </c>
      <c r="F6" s="43">
        <v>55</v>
      </c>
      <c r="G6" s="43">
        <v>10</v>
      </c>
      <c r="H6" s="125" t="s">
        <v>167</v>
      </c>
      <c r="I6" s="50">
        <v>10</v>
      </c>
      <c r="J6" s="50"/>
      <c r="K6" s="68"/>
    </row>
    <row r="7" ht="33" customHeight="1" spans="1:11">
      <c r="A7" s="38"/>
      <c r="B7" s="38"/>
      <c r="C7" s="42" t="s">
        <v>141</v>
      </c>
      <c r="D7" s="43">
        <v>55</v>
      </c>
      <c r="E7" s="43">
        <v>55</v>
      </c>
      <c r="F7" s="43">
        <v>55</v>
      </c>
      <c r="G7" s="191"/>
      <c r="H7" s="125" t="s">
        <v>167</v>
      </c>
      <c r="I7" s="182"/>
      <c r="J7" s="183"/>
      <c r="K7" s="69"/>
    </row>
    <row r="8" ht="25" customHeight="1" spans="1:11">
      <c r="A8" s="38"/>
      <c r="B8" s="38"/>
      <c r="C8" s="46" t="s">
        <v>142</v>
      </c>
      <c r="D8" s="47"/>
      <c r="E8" s="47"/>
      <c r="F8" s="47"/>
      <c r="G8" s="192"/>
      <c r="H8" s="47"/>
      <c r="I8" s="184"/>
      <c r="J8" s="185"/>
      <c r="K8" s="69"/>
    </row>
    <row r="9" ht="25" customHeight="1" spans="1:11">
      <c r="A9" s="38"/>
      <c r="B9" s="38"/>
      <c r="C9" s="46" t="s">
        <v>143</v>
      </c>
      <c r="D9" s="76"/>
      <c r="E9" s="76"/>
      <c r="F9" s="76"/>
      <c r="G9" s="193"/>
      <c r="H9" s="47"/>
      <c r="I9" s="186"/>
      <c r="J9" s="187"/>
      <c r="K9" s="70"/>
    </row>
    <row r="10" ht="25" customHeight="1" spans="1:11">
      <c r="A10" s="38" t="s">
        <v>144</v>
      </c>
      <c r="B10" s="38" t="s">
        <v>145</v>
      </c>
      <c r="C10" s="38"/>
      <c r="D10" s="38"/>
      <c r="E10" s="38"/>
      <c r="F10" s="38"/>
      <c r="G10" s="50" t="s">
        <v>146</v>
      </c>
      <c r="H10" s="50"/>
      <c r="I10" s="50"/>
      <c r="J10" s="50"/>
      <c r="K10" s="50"/>
    </row>
    <row r="11" ht="146" customHeight="1" spans="1:11">
      <c r="A11" s="38"/>
      <c r="B11" s="125" t="s">
        <v>323</v>
      </c>
      <c r="C11" s="125"/>
      <c r="D11" s="125"/>
      <c r="E11" s="125"/>
      <c r="F11" s="125"/>
      <c r="G11" s="152" t="s">
        <v>324</v>
      </c>
      <c r="H11" s="152"/>
      <c r="I11" s="152"/>
      <c r="J11" s="152"/>
      <c r="K11" s="152"/>
    </row>
    <row r="12" ht="25" customHeight="1" spans="1:11">
      <c r="A12" s="52" t="s">
        <v>149</v>
      </c>
      <c r="B12" s="52"/>
      <c r="C12" s="52"/>
      <c r="D12" s="52"/>
      <c r="E12" s="52"/>
      <c r="F12" s="52"/>
      <c r="G12" s="52"/>
      <c r="H12" s="52"/>
      <c r="I12" s="52"/>
      <c r="J12" s="52"/>
      <c r="K12" s="52"/>
    </row>
    <row r="13" ht="25" customHeight="1" spans="1:11">
      <c r="A13" s="53" t="s">
        <v>150</v>
      </c>
      <c r="B13" s="53"/>
      <c r="C13" s="53"/>
      <c r="D13" s="53" t="s">
        <v>151</v>
      </c>
      <c r="E13" s="53"/>
      <c r="F13" s="53"/>
      <c r="G13" s="53" t="s">
        <v>60</v>
      </c>
      <c r="H13" s="53" t="s">
        <v>137</v>
      </c>
      <c r="I13" s="53" t="s">
        <v>139</v>
      </c>
      <c r="J13" s="71" t="s">
        <v>61</v>
      </c>
      <c r="K13" s="72"/>
    </row>
    <row r="14" s="172" customFormat="1" ht="25" customHeight="1" spans="1:11">
      <c r="A14" s="38" t="s">
        <v>54</v>
      </c>
      <c r="B14" s="38" t="s">
        <v>55</v>
      </c>
      <c r="C14" s="38" t="s">
        <v>56</v>
      </c>
      <c r="D14" s="38" t="s">
        <v>57</v>
      </c>
      <c r="E14" s="38" t="s">
        <v>58</v>
      </c>
      <c r="F14" s="38" t="s">
        <v>59</v>
      </c>
      <c r="G14" s="38"/>
      <c r="H14" s="38"/>
      <c r="I14" s="38"/>
      <c r="J14" s="61"/>
      <c r="K14" s="63"/>
    </row>
    <row r="15" s="207" customFormat="1" ht="38" customHeight="1" spans="1:11">
      <c r="A15" s="194" t="s">
        <v>62</v>
      </c>
      <c r="B15" s="194" t="s">
        <v>63</v>
      </c>
      <c r="C15" s="194" t="s">
        <v>325</v>
      </c>
      <c r="D15" s="194" t="s">
        <v>65</v>
      </c>
      <c r="E15" s="284" t="s">
        <v>66</v>
      </c>
      <c r="F15" s="194" t="s">
        <v>69</v>
      </c>
      <c r="G15" s="203" t="s">
        <v>66</v>
      </c>
      <c r="H15" s="128">
        <v>20</v>
      </c>
      <c r="I15" s="128">
        <v>20</v>
      </c>
      <c r="J15" s="56" t="s">
        <v>31</v>
      </c>
      <c r="K15" s="75"/>
    </row>
    <row r="16" s="207" customFormat="1" ht="38" customHeight="1" spans="1:11">
      <c r="A16" s="194" t="s">
        <v>62</v>
      </c>
      <c r="B16" s="194" t="s">
        <v>97</v>
      </c>
      <c r="C16" s="194" t="s">
        <v>326</v>
      </c>
      <c r="D16" s="194" t="s">
        <v>65</v>
      </c>
      <c r="E16" s="284" t="s">
        <v>74</v>
      </c>
      <c r="F16" s="194" t="s">
        <v>73</v>
      </c>
      <c r="G16" s="203" t="s">
        <v>74</v>
      </c>
      <c r="H16" s="128">
        <v>15</v>
      </c>
      <c r="I16" s="128">
        <v>15</v>
      </c>
      <c r="J16" s="56" t="s">
        <v>31</v>
      </c>
      <c r="K16" s="75"/>
    </row>
    <row r="17" s="207" customFormat="1" ht="38" customHeight="1" spans="1:11">
      <c r="A17" s="194" t="s">
        <v>62</v>
      </c>
      <c r="B17" s="194" t="s">
        <v>103</v>
      </c>
      <c r="C17" s="194" t="s">
        <v>201</v>
      </c>
      <c r="D17" s="194" t="s">
        <v>65</v>
      </c>
      <c r="E17" s="284" t="s">
        <v>327</v>
      </c>
      <c r="F17" s="194" t="s">
        <v>107</v>
      </c>
      <c r="G17" s="203" t="s">
        <v>328</v>
      </c>
      <c r="H17" s="128">
        <v>15</v>
      </c>
      <c r="I17" s="128">
        <v>15</v>
      </c>
      <c r="J17" s="56" t="s">
        <v>31</v>
      </c>
      <c r="K17" s="75"/>
    </row>
    <row r="18" s="207" customFormat="1" ht="64" customHeight="1" spans="1:11">
      <c r="A18" s="194" t="s">
        <v>108</v>
      </c>
      <c r="B18" s="194" t="s">
        <v>109</v>
      </c>
      <c r="C18" s="194" t="s">
        <v>329</v>
      </c>
      <c r="D18" s="194" t="s">
        <v>65</v>
      </c>
      <c r="E18" s="284" t="s">
        <v>219</v>
      </c>
      <c r="F18" s="194" t="s">
        <v>107</v>
      </c>
      <c r="G18" s="203" t="s">
        <v>330</v>
      </c>
      <c r="H18" s="128">
        <v>30</v>
      </c>
      <c r="I18" s="128">
        <v>30</v>
      </c>
      <c r="J18" s="56" t="s">
        <v>31</v>
      </c>
      <c r="K18" s="75"/>
    </row>
    <row r="19" s="207" customFormat="1" ht="38" customHeight="1" spans="1:11">
      <c r="A19" s="194" t="s">
        <v>123</v>
      </c>
      <c r="B19" s="194" t="s">
        <v>124</v>
      </c>
      <c r="C19" s="194" t="s">
        <v>313</v>
      </c>
      <c r="D19" s="194" t="s">
        <v>71</v>
      </c>
      <c r="E19" s="284" t="s">
        <v>122</v>
      </c>
      <c r="F19" s="194" t="s">
        <v>73</v>
      </c>
      <c r="G19" s="203" t="s">
        <v>122</v>
      </c>
      <c r="H19" s="128">
        <v>10</v>
      </c>
      <c r="I19" s="128">
        <v>10</v>
      </c>
      <c r="J19" s="56" t="s">
        <v>31</v>
      </c>
      <c r="K19" s="75"/>
    </row>
    <row r="20" ht="25" customHeight="1" spans="1:11">
      <c r="A20" s="38" t="s">
        <v>159</v>
      </c>
      <c r="B20" s="38"/>
      <c r="C20" s="38"/>
      <c r="D20" s="133" t="s">
        <v>31</v>
      </c>
      <c r="E20" s="134"/>
      <c r="F20" s="134"/>
      <c r="G20" s="134"/>
      <c r="H20" s="134"/>
      <c r="I20" s="134"/>
      <c r="J20" s="134"/>
      <c r="K20" s="141"/>
    </row>
    <row r="21" ht="25" customHeight="1" spans="1:11">
      <c r="A21" s="58" t="s">
        <v>160</v>
      </c>
      <c r="B21" s="59"/>
      <c r="C21" s="59"/>
      <c r="D21" s="59"/>
      <c r="E21" s="59"/>
      <c r="F21" s="59"/>
      <c r="G21" s="60"/>
      <c r="H21" s="38" t="s">
        <v>161</v>
      </c>
      <c r="I21" s="38" t="s">
        <v>162</v>
      </c>
      <c r="J21" s="56" t="s">
        <v>163</v>
      </c>
      <c r="K21" s="75"/>
    </row>
    <row r="22" ht="25" customHeight="1" spans="1:11">
      <c r="A22" s="61"/>
      <c r="B22" s="62"/>
      <c r="C22" s="62"/>
      <c r="D22" s="62"/>
      <c r="E22" s="62"/>
      <c r="F22" s="62"/>
      <c r="G22" s="63"/>
      <c r="H22" s="208">
        <v>100</v>
      </c>
      <c r="I22" s="208">
        <v>100</v>
      </c>
      <c r="J22" s="56" t="s">
        <v>164</v>
      </c>
      <c r="K22" s="75"/>
    </row>
    <row r="23" ht="69" customHeight="1" spans="1:11">
      <c r="A23" s="46" t="s">
        <v>165</v>
      </c>
      <c r="B23" s="46"/>
      <c r="C23" s="46"/>
      <c r="D23" s="46"/>
      <c r="E23" s="46"/>
      <c r="F23" s="46"/>
      <c r="G23" s="46"/>
      <c r="H23" s="46"/>
      <c r="I23" s="46"/>
      <c r="J23" s="46"/>
      <c r="K23" s="46"/>
    </row>
    <row r="24" ht="28" customHeight="1" spans="1:11">
      <c r="A24" s="65" t="s">
        <v>126</v>
      </c>
      <c r="B24" s="65"/>
      <c r="C24" s="65"/>
      <c r="D24" s="65"/>
      <c r="E24" s="65"/>
      <c r="F24" s="65"/>
      <c r="G24" s="65"/>
      <c r="H24" s="65"/>
      <c r="I24" s="65"/>
      <c r="J24" s="65"/>
      <c r="K24" s="65"/>
    </row>
    <row r="25" ht="28" customHeight="1" spans="1:11">
      <c r="A25" s="65" t="s">
        <v>127</v>
      </c>
      <c r="B25" s="65"/>
      <c r="C25" s="65"/>
      <c r="D25" s="65"/>
      <c r="E25" s="65"/>
      <c r="F25" s="65"/>
      <c r="G25" s="65"/>
      <c r="H25" s="65"/>
      <c r="I25" s="65"/>
      <c r="J25" s="65"/>
      <c r="K25" s="65"/>
    </row>
    <row r="26" spans="1:10">
      <c r="A26" s="66"/>
      <c r="B26" s="66"/>
      <c r="C26" s="66"/>
      <c r="D26" s="66"/>
      <c r="E26" s="66"/>
      <c r="F26" s="66"/>
      <c r="G26" s="66"/>
      <c r="H26" s="66"/>
      <c r="I26" s="66"/>
      <c r="J26" s="66"/>
    </row>
  </sheetData>
  <mergeCells count="39">
    <mergeCell ref="A1:K1"/>
    <mergeCell ref="A2:C2"/>
    <mergeCell ref="A3:B3"/>
    <mergeCell ref="C3:K3"/>
    <mergeCell ref="A4:B4"/>
    <mergeCell ref="C4:E4"/>
    <mergeCell ref="G4:K4"/>
    <mergeCell ref="I5:J5"/>
    <mergeCell ref="I6:J6"/>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G7:G9"/>
    <mergeCell ref="G13:G14"/>
    <mergeCell ref="H13:H14"/>
    <mergeCell ref="I13:I14"/>
    <mergeCell ref="K6:K9"/>
    <mergeCell ref="A5:B9"/>
    <mergeCell ref="I7:J9"/>
    <mergeCell ref="J13:K14"/>
    <mergeCell ref="A21:G22"/>
  </mergeCells>
  <pageMargins left="0.75" right="0.75" top="1" bottom="1" header="0.511805555555556" footer="0.511805555555556"/>
  <pageSetup paperSize="9" scale="79" fitToHeight="0"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topLeftCell="A16" workbookViewId="0">
      <selection activeCell="G11" sqref="G11:K11"/>
    </sheetView>
  </sheetViews>
  <sheetFormatPr defaultColWidth="9" defaultRowHeight="14"/>
  <cols>
    <col min="1" max="1" width="9.25454545454545" style="1" customWidth="1"/>
    <col min="2" max="2" width="15.5545454545455" style="1" customWidth="1"/>
    <col min="3" max="3" width="24.8909090909091" style="1" customWidth="1"/>
    <col min="4" max="6" width="16.2181818181818" style="1" customWidth="1"/>
    <col min="7" max="7" width="14.1090909090909" style="1" customWidth="1"/>
    <col min="8" max="8" width="13.3363636363636" style="1" customWidth="1"/>
    <col min="9" max="9" width="9" style="1"/>
    <col min="10" max="10" width="8.38181818181818" style="1" customWidth="1"/>
    <col min="11" max="11" width="16.5545454545455" style="1" customWidth="1"/>
    <col min="12" max="12" width="9" style="1"/>
    <col min="13" max="13" width="10.3818181818182" style="1"/>
    <col min="14" max="16384" width="9" style="1"/>
  </cols>
  <sheetData>
    <row r="1" ht="18" customHeight="1" spans="1:11">
      <c r="A1" s="8" t="s">
        <v>128</v>
      </c>
      <c r="B1" s="8"/>
      <c r="C1" s="8"/>
      <c r="D1" s="8"/>
      <c r="E1" s="8"/>
      <c r="F1" s="8"/>
      <c r="G1" s="8"/>
      <c r="H1" s="8"/>
      <c r="I1" s="8"/>
      <c r="J1" s="8"/>
      <c r="K1" s="8"/>
    </row>
    <row r="2" ht="23" spans="1:11">
      <c r="A2" s="9" t="s">
        <v>1</v>
      </c>
      <c r="B2" s="9"/>
      <c r="C2" s="9"/>
      <c r="D2" s="35"/>
      <c r="E2" s="35"/>
      <c r="F2" s="35"/>
      <c r="G2" s="35"/>
      <c r="H2" s="35"/>
      <c r="I2" s="35"/>
      <c r="J2" s="36"/>
      <c r="K2" s="28" t="s">
        <v>129</v>
      </c>
    </row>
    <row r="3" ht="25" customHeight="1" spans="1:11">
      <c r="A3" s="38" t="s">
        <v>130</v>
      </c>
      <c r="B3" s="38"/>
      <c r="C3" s="39" t="s">
        <v>331</v>
      </c>
      <c r="D3" s="40"/>
      <c r="E3" s="40"/>
      <c r="F3" s="40"/>
      <c r="G3" s="40"/>
      <c r="H3" s="40"/>
      <c r="I3" s="40"/>
      <c r="J3" s="40"/>
      <c r="K3" s="67"/>
    </row>
    <row r="4" ht="25" customHeight="1" spans="1:11">
      <c r="A4" s="38" t="s">
        <v>132</v>
      </c>
      <c r="B4" s="38"/>
      <c r="C4" s="41" t="s">
        <v>36</v>
      </c>
      <c r="D4" s="41"/>
      <c r="E4" s="41"/>
      <c r="F4" s="38" t="s">
        <v>133</v>
      </c>
      <c r="G4" s="39" t="s">
        <v>332</v>
      </c>
      <c r="H4" s="40"/>
      <c r="I4" s="40"/>
      <c r="J4" s="40"/>
      <c r="K4" s="67"/>
    </row>
    <row r="5" ht="25" customHeight="1" spans="1:11">
      <c r="A5" s="38" t="s">
        <v>134</v>
      </c>
      <c r="B5" s="38"/>
      <c r="C5" s="38"/>
      <c r="D5" s="38" t="s">
        <v>39</v>
      </c>
      <c r="E5" s="38" t="s">
        <v>135</v>
      </c>
      <c r="F5" s="38" t="s">
        <v>136</v>
      </c>
      <c r="G5" s="38" t="s">
        <v>137</v>
      </c>
      <c r="H5" s="38" t="s">
        <v>138</v>
      </c>
      <c r="I5" s="38" t="s">
        <v>139</v>
      </c>
      <c r="J5" s="38"/>
      <c r="K5" s="20" t="s">
        <v>140</v>
      </c>
    </row>
    <row r="6" ht="25" customHeight="1" spans="1:11">
      <c r="A6" s="38"/>
      <c r="B6" s="38"/>
      <c r="C6" s="42" t="s">
        <v>45</v>
      </c>
      <c r="D6" s="43">
        <v>50</v>
      </c>
      <c r="E6" s="43">
        <v>29.639754</v>
      </c>
      <c r="F6" s="43">
        <v>29.639754</v>
      </c>
      <c r="G6" s="43">
        <v>10</v>
      </c>
      <c r="H6" s="173">
        <v>1</v>
      </c>
      <c r="I6" s="205">
        <v>10</v>
      </c>
      <c r="J6" s="206"/>
      <c r="K6" s="68"/>
    </row>
    <row r="7" ht="25" customHeight="1" spans="1:11">
      <c r="A7" s="38"/>
      <c r="B7" s="38"/>
      <c r="C7" s="42" t="s">
        <v>141</v>
      </c>
      <c r="D7" s="43">
        <v>29.639754</v>
      </c>
      <c r="E7" s="43">
        <v>29.639754</v>
      </c>
      <c r="F7" s="43">
        <v>29.639754</v>
      </c>
      <c r="G7" s="200"/>
      <c r="H7" s="173">
        <v>1</v>
      </c>
      <c r="I7" s="182"/>
      <c r="J7" s="183"/>
      <c r="K7" s="69"/>
    </row>
    <row r="8" ht="25" customHeight="1" spans="1:11">
      <c r="A8" s="38"/>
      <c r="B8" s="38"/>
      <c r="C8" s="46" t="s">
        <v>142</v>
      </c>
      <c r="D8" s="47"/>
      <c r="E8" s="47"/>
      <c r="F8" s="47"/>
      <c r="G8" s="201"/>
      <c r="H8" s="47"/>
      <c r="I8" s="184"/>
      <c r="J8" s="185"/>
      <c r="K8" s="69"/>
    </row>
    <row r="9" ht="25" customHeight="1" spans="1:11">
      <c r="A9" s="38"/>
      <c r="B9" s="38"/>
      <c r="C9" s="46" t="s">
        <v>143</v>
      </c>
      <c r="D9" s="76"/>
      <c r="E9" s="76"/>
      <c r="F9" s="76"/>
      <c r="G9" s="53"/>
      <c r="H9" s="47"/>
      <c r="I9" s="186"/>
      <c r="J9" s="187"/>
      <c r="K9" s="70"/>
    </row>
    <row r="10" ht="25" customHeight="1" spans="1:11">
      <c r="A10" s="38" t="s">
        <v>144</v>
      </c>
      <c r="B10" s="38" t="s">
        <v>145</v>
      </c>
      <c r="C10" s="38"/>
      <c r="D10" s="38"/>
      <c r="E10" s="38"/>
      <c r="F10" s="38"/>
      <c r="G10" s="50" t="s">
        <v>146</v>
      </c>
      <c r="H10" s="50"/>
      <c r="I10" s="50"/>
      <c r="J10" s="50"/>
      <c r="K10" s="50"/>
    </row>
    <row r="11" ht="53" customHeight="1" spans="1:11">
      <c r="A11" s="38"/>
      <c r="B11" s="125" t="s">
        <v>333</v>
      </c>
      <c r="C11" s="125"/>
      <c r="D11" s="125"/>
      <c r="E11" s="125"/>
      <c r="F11" s="125"/>
      <c r="G11" s="50" t="s">
        <v>334</v>
      </c>
      <c r="H11" s="50"/>
      <c r="I11" s="50"/>
      <c r="J11" s="50"/>
      <c r="K11" s="50"/>
    </row>
    <row r="12" ht="25" customHeight="1" spans="1:11">
      <c r="A12" s="52" t="s">
        <v>149</v>
      </c>
      <c r="B12" s="52"/>
      <c r="C12" s="52"/>
      <c r="D12" s="52"/>
      <c r="E12" s="52"/>
      <c r="F12" s="52"/>
      <c r="G12" s="52"/>
      <c r="H12" s="52"/>
      <c r="I12" s="52"/>
      <c r="J12" s="52"/>
      <c r="K12" s="52"/>
    </row>
    <row r="13" ht="25" customHeight="1" spans="1:11">
      <c r="A13" s="53" t="s">
        <v>150</v>
      </c>
      <c r="B13" s="53"/>
      <c r="C13" s="53"/>
      <c r="D13" s="53" t="s">
        <v>151</v>
      </c>
      <c r="E13" s="53"/>
      <c r="F13" s="53"/>
      <c r="G13" s="53" t="s">
        <v>60</v>
      </c>
      <c r="H13" s="53" t="s">
        <v>137</v>
      </c>
      <c r="I13" s="53" t="s">
        <v>139</v>
      </c>
      <c r="J13" s="71" t="s">
        <v>61</v>
      </c>
      <c r="K13" s="72"/>
    </row>
    <row r="14" ht="25" customHeight="1" spans="1:11">
      <c r="A14" s="38" t="s">
        <v>54</v>
      </c>
      <c r="B14" s="38" t="s">
        <v>55</v>
      </c>
      <c r="C14" s="38" t="s">
        <v>56</v>
      </c>
      <c r="D14" s="38" t="s">
        <v>57</v>
      </c>
      <c r="E14" s="38" t="s">
        <v>58</v>
      </c>
      <c r="F14" s="38" t="s">
        <v>59</v>
      </c>
      <c r="G14" s="38"/>
      <c r="H14" s="38"/>
      <c r="I14" s="38"/>
      <c r="J14" s="61"/>
      <c r="K14" s="63"/>
    </row>
    <row r="15" s="172" customFormat="1" ht="25" customHeight="1" spans="1:11">
      <c r="A15" s="202" t="s">
        <v>62</v>
      </c>
      <c r="B15" s="49" t="s">
        <v>63</v>
      </c>
      <c r="C15" s="127" t="s">
        <v>335</v>
      </c>
      <c r="D15" s="203" t="s">
        <v>65</v>
      </c>
      <c r="E15" s="203" t="s">
        <v>85</v>
      </c>
      <c r="F15" s="203" t="s">
        <v>81</v>
      </c>
      <c r="G15" s="203" t="s">
        <v>85</v>
      </c>
      <c r="H15" s="128">
        <v>20</v>
      </c>
      <c r="I15" s="128">
        <v>20</v>
      </c>
      <c r="J15" s="56" t="s">
        <v>31</v>
      </c>
      <c r="K15" s="75"/>
    </row>
    <row r="16" s="172" customFormat="1" ht="67" customHeight="1" spans="1:11">
      <c r="A16" s="202" t="s">
        <v>62</v>
      </c>
      <c r="B16" s="49" t="s">
        <v>97</v>
      </c>
      <c r="C16" s="127" t="s">
        <v>336</v>
      </c>
      <c r="D16" s="203" t="s">
        <v>65</v>
      </c>
      <c r="E16" s="203" t="s">
        <v>74</v>
      </c>
      <c r="F16" s="203" t="s">
        <v>73</v>
      </c>
      <c r="G16" s="203" t="s">
        <v>72</v>
      </c>
      <c r="H16" s="128">
        <v>20</v>
      </c>
      <c r="I16" s="128">
        <v>16</v>
      </c>
      <c r="J16" s="56" t="s">
        <v>337</v>
      </c>
      <c r="K16" s="75"/>
    </row>
    <row r="17" s="172" customFormat="1" ht="39" customHeight="1" spans="1:11">
      <c r="A17" s="202" t="s">
        <v>62</v>
      </c>
      <c r="B17" s="49" t="s">
        <v>103</v>
      </c>
      <c r="C17" s="127" t="s">
        <v>338</v>
      </c>
      <c r="D17" s="203" t="s">
        <v>65</v>
      </c>
      <c r="E17" s="286" t="s">
        <v>339</v>
      </c>
      <c r="F17" s="203" t="s">
        <v>340</v>
      </c>
      <c r="G17" s="203" t="s">
        <v>341</v>
      </c>
      <c r="H17" s="128">
        <v>10</v>
      </c>
      <c r="I17" s="128">
        <v>10</v>
      </c>
      <c r="J17" s="56" t="s">
        <v>31</v>
      </c>
      <c r="K17" s="75"/>
    </row>
    <row r="18" s="172" customFormat="1" ht="25" customHeight="1" spans="1:11">
      <c r="A18" s="202" t="s">
        <v>62</v>
      </c>
      <c r="B18" s="49" t="s">
        <v>342</v>
      </c>
      <c r="C18" s="127" t="s">
        <v>343</v>
      </c>
      <c r="D18" s="203" t="s">
        <v>344</v>
      </c>
      <c r="E18" s="203" t="s">
        <v>345</v>
      </c>
      <c r="F18" s="203" t="s">
        <v>189</v>
      </c>
      <c r="G18" s="204">
        <v>48.33</v>
      </c>
      <c r="H18" s="128">
        <v>10</v>
      </c>
      <c r="I18" s="128">
        <v>10</v>
      </c>
      <c r="J18" s="56" t="s">
        <v>31</v>
      </c>
      <c r="K18" s="75"/>
    </row>
    <row r="19" s="172" customFormat="1" ht="25" customHeight="1" spans="1:11">
      <c r="A19" s="202" t="s">
        <v>108</v>
      </c>
      <c r="B19" s="49" t="s">
        <v>109</v>
      </c>
      <c r="C19" s="127" t="s">
        <v>346</v>
      </c>
      <c r="D19" s="203" t="s">
        <v>65</v>
      </c>
      <c r="E19" s="203" t="s">
        <v>85</v>
      </c>
      <c r="F19" s="203" t="s">
        <v>81</v>
      </c>
      <c r="G19" s="203" t="s">
        <v>85</v>
      </c>
      <c r="H19" s="128">
        <v>10</v>
      </c>
      <c r="I19" s="128">
        <v>10</v>
      </c>
      <c r="J19" s="56" t="s">
        <v>31</v>
      </c>
      <c r="K19" s="75"/>
    </row>
    <row r="20" s="172" customFormat="1" ht="38" customHeight="1" spans="1:11">
      <c r="A20" s="202" t="s">
        <v>108</v>
      </c>
      <c r="B20" s="49" t="s">
        <v>116</v>
      </c>
      <c r="C20" s="127" t="s">
        <v>347</v>
      </c>
      <c r="D20" s="203" t="s">
        <v>65</v>
      </c>
      <c r="E20" s="203" t="s">
        <v>348</v>
      </c>
      <c r="F20" s="203" t="s">
        <v>174</v>
      </c>
      <c r="G20" s="203" t="s">
        <v>349</v>
      </c>
      <c r="H20" s="128">
        <v>10</v>
      </c>
      <c r="I20" s="128">
        <v>10</v>
      </c>
      <c r="J20" s="56" t="s">
        <v>31</v>
      </c>
      <c r="K20" s="75"/>
    </row>
    <row r="21" s="172" customFormat="1" ht="33" customHeight="1" spans="1:11">
      <c r="A21" s="49" t="s">
        <v>123</v>
      </c>
      <c r="B21" s="49" t="s">
        <v>124</v>
      </c>
      <c r="C21" s="127" t="s">
        <v>350</v>
      </c>
      <c r="D21" s="203" t="s">
        <v>71</v>
      </c>
      <c r="E21" s="203" t="s">
        <v>122</v>
      </c>
      <c r="F21" s="203" t="s">
        <v>73</v>
      </c>
      <c r="G21" s="203" t="s">
        <v>119</v>
      </c>
      <c r="H21" s="128">
        <v>10</v>
      </c>
      <c r="I21" s="128">
        <v>10</v>
      </c>
      <c r="J21" s="56" t="s">
        <v>31</v>
      </c>
      <c r="K21" s="75"/>
    </row>
    <row r="22" ht="25" customHeight="1" spans="1:11">
      <c r="A22" s="38" t="s">
        <v>159</v>
      </c>
      <c r="B22" s="38"/>
      <c r="C22" s="38"/>
      <c r="D22" s="133" t="s">
        <v>31</v>
      </c>
      <c r="E22" s="134"/>
      <c r="F22" s="134"/>
      <c r="G22" s="134"/>
      <c r="H22" s="134"/>
      <c r="I22" s="134"/>
      <c r="J22" s="134"/>
      <c r="K22" s="141"/>
    </row>
    <row r="23" ht="25" customHeight="1" spans="1:11">
      <c r="A23" s="58" t="s">
        <v>160</v>
      </c>
      <c r="B23" s="59"/>
      <c r="C23" s="59"/>
      <c r="D23" s="59"/>
      <c r="E23" s="59"/>
      <c r="F23" s="59"/>
      <c r="G23" s="60"/>
      <c r="H23" s="38" t="s">
        <v>161</v>
      </c>
      <c r="I23" s="38" t="s">
        <v>162</v>
      </c>
      <c r="J23" s="56" t="s">
        <v>163</v>
      </c>
      <c r="K23" s="75"/>
    </row>
    <row r="24" ht="25" customHeight="1" spans="1:11">
      <c r="A24" s="61"/>
      <c r="B24" s="62"/>
      <c r="C24" s="62"/>
      <c r="D24" s="62"/>
      <c r="E24" s="62"/>
      <c r="F24" s="62"/>
      <c r="G24" s="63"/>
      <c r="H24" s="38">
        <v>100</v>
      </c>
      <c r="I24" s="38">
        <v>96</v>
      </c>
      <c r="J24" s="56" t="s">
        <v>164</v>
      </c>
      <c r="K24" s="75"/>
    </row>
    <row r="25" ht="69" customHeight="1" spans="1:11">
      <c r="A25" s="46" t="s">
        <v>165</v>
      </c>
      <c r="B25" s="46"/>
      <c r="C25" s="46"/>
      <c r="D25" s="46"/>
      <c r="E25" s="46"/>
      <c r="F25" s="46"/>
      <c r="G25" s="46"/>
      <c r="H25" s="46"/>
      <c r="I25" s="46"/>
      <c r="J25" s="46"/>
      <c r="K25" s="46"/>
    </row>
    <row r="26" ht="33" customHeight="1" spans="1:11">
      <c r="A26" s="65" t="s">
        <v>126</v>
      </c>
      <c r="B26" s="65"/>
      <c r="C26" s="65"/>
      <c r="D26" s="65"/>
      <c r="E26" s="65"/>
      <c r="F26" s="65"/>
      <c r="G26" s="65"/>
      <c r="H26" s="65"/>
      <c r="I26" s="65"/>
      <c r="J26" s="65"/>
      <c r="K26" s="65"/>
    </row>
    <row r="27" ht="33" customHeight="1" spans="1:11">
      <c r="A27" s="65" t="s">
        <v>127</v>
      </c>
      <c r="B27" s="65"/>
      <c r="C27" s="65"/>
      <c r="D27" s="65"/>
      <c r="E27" s="65"/>
      <c r="F27" s="65"/>
      <c r="G27" s="65"/>
      <c r="H27" s="65"/>
      <c r="I27" s="65"/>
      <c r="J27" s="65"/>
      <c r="K27" s="65"/>
    </row>
    <row r="28" spans="1:10">
      <c r="A28" s="66"/>
      <c r="B28" s="66"/>
      <c r="C28" s="66"/>
      <c r="D28" s="66"/>
      <c r="E28" s="66"/>
      <c r="F28" s="66"/>
      <c r="G28" s="66"/>
      <c r="H28" s="66"/>
      <c r="I28" s="66"/>
      <c r="J28" s="66"/>
    </row>
  </sheetData>
  <mergeCells count="41">
    <mergeCell ref="A1:K1"/>
    <mergeCell ref="A2:C2"/>
    <mergeCell ref="A3:B3"/>
    <mergeCell ref="C3:K3"/>
    <mergeCell ref="A4:B4"/>
    <mergeCell ref="C4:E4"/>
    <mergeCell ref="G4:K4"/>
    <mergeCell ref="I5:J5"/>
    <mergeCell ref="I6:J6"/>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G7:G9"/>
    <mergeCell ref="G13:G14"/>
    <mergeCell ref="H13:H14"/>
    <mergeCell ref="I13:I14"/>
    <mergeCell ref="K6:K9"/>
    <mergeCell ref="A5:B9"/>
    <mergeCell ref="I7:J9"/>
    <mergeCell ref="J13:K14"/>
    <mergeCell ref="A23:G24"/>
  </mergeCells>
  <pageMargins left="0.75" right="0.75" top="1" bottom="1" header="0.511805555555556" footer="0.511805555555556"/>
  <pageSetup paperSize="9" scale="79" fitToHeight="0"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topLeftCell="A10" workbookViewId="0">
      <selection activeCell="G11" sqref="G11:K11"/>
    </sheetView>
  </sheetViews>
  <sheetFormatPr defaultColWidth="9" defaultRowHeight="14"/>
  <cols>
    <col min="1" max="1" width="11.4454545454545" style="1" customWidth="1"/>
    <col min="2" max="2" width="15" style="1" customWidth="1"/>
    <col min="3" max="3" width="21.2181818181818" style="1" customWidth="1"/>
    <col min="4" max="6" width="10" style="1" customWidth="1"/>
    <col min="7" max="9" width="9" style="1"/>
    <col min="10" max="10" width="8.38181818181818" style="1" customWidth="1"/>
    <col min="11" max="11" width="17.7818181818182" style="1" customWidth="1"/>
    <col min="12" max="16384" width="9" style="1"/>
  </cols>
  <sheetData>
    <row r="1" ht="18" customHeight="1" spans="1:11">
      <c r="A1" s="8" t="s">
        <v>128</v>
      </c>
      <c r="B1" s="8"/>
      <c r="C1" s="8"/>
      <c r="D1" s="8"/>
      <c r="E1" s="8"/>
      <c r="F1" s="8"/>
      <c r="G1" s="8"/>
      <c r="H1" s="8"/>
      <c r="I1" s="8"/>
      <c r="J1" s="8"/>
      <c r="K1" s="8"/>
    </row>
    <row r="2" ht="23" spans="1:11">
      <c r="A2" s="9" t="s">
        <v>1</v>
      </c>
      <c r="B2" s="9"/>
      <c r="C2" s="9"/>
      <c r="D2" s="35"/>
      <c r="E2" s="35"/>
      <c r="F2" s="35"/>
      <c r="G2" s="35"/>
      <c r="H2" s="35"/>
      <c r="I2" s="35"/>
      <c r="J2" s="36"/>
      <c r="K2" s="28" t="s">
        <v>129</v>
      </c>
    </row>
    <row r="3" ht="25" customHeight="1" spans="1:11">
      <c r="A3" s="38" t="s">
        <v>130</v>
      </c>
      <c r="B3" s="38"/>
      <c r="C3" s="189" t="s">
        <v>351</v>
      </c>
      <c r="D3" s="190"/>
      <c r="E3" s="190"/>
      <c r="F3" s="190"/>
      <c r="G3" s="190"/>
      <c r="H3" s="190"/>
      <c r="I3" s="190"/>
      <c r="J3" s="190"/>
      <c r="K3" s="199"/>
    </row>
    <row r="4" ht="25" customHeight="1" spans="1:11">
      <c r="A4" s="38" t="s">
        <v>132</v>
      </c>
      <c r="B4" s="38"/>
      <c r="C4" s="41" t="s">
        <v>36</v>
      </c>
      <c r="D4" s="41"/>
      <c r="E4" s="41"/>
      <c r="F4" s="38" t="s">
        <v>133</v>
      </c>
      <c r="G4" s="189" t="s">
        <v>352</v>
      </c>
      <c r="H4" s="190"/>
      <c r="I4" s="190"/>
      <c r="J4" s="190"/>
      <c r="K4" s="199"/>
    </row>
    <row r="5" ht="25" customHeight="1" spans="1:11">
      <c r="A5" s="38" t="s">
        <v>134</v>
      </c>
      <c r="B5" s="38"/>
      <c r="C5" s="38"/>
      <c r="D5" s="38" t="s">
        <v>39</v>
      </c>
      <c r="E5" s="38" t="s">
        <v>135</v>
      </c>
      <c r="F5" s="38" t="s">
        <v>136</v>
      </c>
      <c r="G5" s="38" t="s">
        <v>137</v>
      </c>
      <c r="H5" s="38" t="s">
        <v>138</v>
      </c>
      <c r="I5" s="38" t="s">
        <v>139</v>
      </c>
      <c r="J5" s="38"/>
      <c r="K5" s="20" t="s">
        <v>140</v>
      </c>
    </row>
    <row r="6" ht="25" customHeight="1" spans="1:11">
      <c r="A6" s="38"/>
      <c r="B6" s="38"/>
      <c r="C6" s="42" t="s">
        <v>45</v>
      </c>
      <c r="D6" s="43">
        <v>50</v>
      </c>
      <c r="E6" s="43">
        <v>36.79</v>
      </c>
      <c r="F6" s="43">
        <v>36.79</v>
      </c>
      <c r="G6" s="43">
        <v>10</v>
      </c>
      <c r="H6" s="125" t="s">
        <v>167</v>
      </c>
      <c r="I6" s="50">
        <v>10</v>
      </c>
      <c r="J6" s="50"/>
      <c r="K6" s="68"/>
    </row>
    <row r="7" ht="25" customHeight="1" spans="1:11">
      <c r="A7" s="38"/>
      <c r="B7" s="38"/>
      <c r="C7" s="42" t="s">
        <v>141</v>
      </c>
      <c r="D7" s="43">
        <v>50</v>
      </c>
      <c r="E7" s="43">
        <v>36.79</v>
      </c>
      <c r="F7" s="43">
        <v>36.79</v>
      </c>
      <c r="G7" s="191"/>
      <c r="H7" s="125" t="s">
        <v>167</v>
      </c>
      <c r="I7" s="182"/>
      <c r="J7" s="183"/>
      <c r="K7" s="69"/>
    </row>
    <row r="8" ht="25" customHeight="1" spans="1:11">
      <c r="A8" s="38"/>
      <c r="B8" s="38"/>
      <c r="C8" s="46" t="s">
        <v>142</v>
      </c>
      <c r="D8" s="47"/>
      <c r="E8" s="47"/>
      <c r="F8" s="47"/>
      <c r="G8" s="192"/>
      <c r="H8" s="47"/>
      <c r="I8" s="184"/>
      <c r="J8" s="185"/>
      <c r="K8" s="69"/>
    </row>
    <row r="9" ht="25" customHeight="1" spans="1:11">
      <c r="A9" s="38"/>
      <c r="B9" s="38"/>
      <c r="C9" s="46" t="s">
        <v>143</v>
      </c>
      <c r="D9" s="76"/>
      <c r="E9" s="76"/>
      <c r="F9" s="76"/>
      <c r="G9" s="193"/>
      <c r="H9" s="47"/>
      <c r="I9" s="186"/>
      <c r="J9" s="187"/>
      <c r="K9" s="70"/>
    </row>
    <row r="10" ht="25" customHeight="1" spans="1:11">
      <c r="A10" s="38" t="s">
        <v>144</v>
      </c>
      <c r="B10" s="38" t="s">
        <v>145</v>
      </c>
      <c r="C10" s="38"/>
      <c r="D10" s="38"/>
      <c r="E10" s="38"/>
      <c r="F10" s="38"/>
      <c r="G10" s="50" t="s">
        <v>146</v>
      </c>
      <c r="H10" s="50"/>
      <c r="I10" s="50"/>
      <c r="J10" s="50"/>
      <c r="K10" s="50"/>
    </row>
    <row r="11" ht="73" customHeight="1" spans="1:11">
      <c r="A11" s="38"/>
      <c r="B11" s="125" t="s">
        <v>353</v>
      </c>
      <c r="C11" s="125"/>
      <c r="D11" s="125"/>
      <c r="E11" s="125"/>
      <c r="F11" s="125"/>
      <c r="G11" s="50" t="s">
        <v>354</v>
      </c>
      <c r="H11" s="50"/>
      <c r="I11" s="50"/>
      <c r="J11" s="50"/>
      <c r="K11" s="50"/>
    </row>
    <row r="12" ht="25" customHeight="1" spans="1:11">
      <c r="A12" s="52" t="s">
        <v>149</v>
      </c>
      <c r="B12" s="52"/>
      <c r="C12" s="52"/>
      <c r="D12" s="52"/>
      <c r="E12" s="52"/>
      <c r="F12" s="52"/>
      <c r="G12" s="52"/>
      <c r="H12" s="52"/>
      <c r="I12" s="52"/>
      <c r="J12" s="52"/>
      <c r="K12" s="52"/>
    </row>
    <row r="13" ht="25" customHeight="1" spans="1:11">
      <c r="A13" s="53" t="s">
        <v>150</v>
      </c>
      <c r="B13" s="53"/>
      <c r="C13" s="53"/>
      <c r="D13" s="53" t="s">
        <v>151</v>
      </c>
      <c r="E13" s="53"/>
      <c r="F13" s="53"/>
      <c r="G13" s="53" t="s">
        <v>60</v>
      </c>
      <c r="H13" s="53" t="s">
        <v>137</v>
      </c>
      <c r="I13" s="53" t="s">
        <v>139</v>
      </c>
      <c r="J13" s="71" t="s">
        <v>61</v>
      </c>
      <c r="K13" s="72"/>
    </row>
    <row r="14" ht="25" customHeight="1" spans="1:11">
      <c r="A14" s="38" t="s">
        <v>54</v>
      </c>
      <c r="B14" s="38" t="s">
        <v>55</v>
      </c>
      <c r="C14" s="38" t="s">
        <v>56</v>
      </c>
      <c r="D14" s="38" t="s">
        <v>57</v>
      </c>
      <c r="E14" s="38" t="s">
        <v>58</v>
      </c>
      <c r="F14" s="38" t="s">
        <v>59</v>
      </c>
      <c r="G14" s="38"/>
      <c r="H14" s="38"/>
      <c r="I14" s="38"/>
      <c r="J14" s="61"/>
      <c r="K14" s="63"/>
    </row>
    <row r="15" ht="36" customHeight="1" spans="1:11">
      <c r="A15" s="177" t="s">
        <v>62</v>
      </c>
      <c r="B15" s="177" t="s">
        <v>63</v>
      </c>
      <c r="C15" s="194" t="s">
        <v>355</v>
      </c>
      <c r="D15" s="195" t="s">
        <v>65</v>
      </c>
      <c r="E15" s="281" t="s">
        <v>66</v>
      </c>
      <c r="F15" s="195" t="s">
        <v>67</v>
      </c>
      <c r="G15" s="160" t="s">
        <v>66</v>
      </c>
      <c r="H15" s="156">
        <v>15</v>
      </c>
      <c r="I15" s="156">
        <v>15</v>
      </c>
      <c r="J15" s="56"/>
      <c r="K15" s="75"/>
    </row>
    <row r="16" ht="42" customHeight="1" spans="1:11">
      <c r="A16" s="177" t="s">
        <v>62</v>
      </c>
      <c r="B16" s="177" t="s">
        <v>63</v>
      </c>
      <c r="C16" s="194" t="s">
        <v>356</v>
      </c>
      <c r="D16" s="195" t="s">
        <v>71</v>
      </c>
      <c r="E16" s="281" t="s">
        <v>85</v>
      </c>
      <c r="F16" s="195" t="s">
        <v>357</v>
      </c>
      <c r="G16" s="160" t="s">
        <v>85</v>
      </c>
      <c r="H16" s="156">
        <v>20</v>
      </c>
      <c r="I16" s="156">
        <v>20</v>
      </c>
      <c r="J16" s="56"/>
      <c r="K16" s="75"/>
    </row>
    <row r="17" ht="25" customHeight="1" spans="1:11">
      <c r="A17" s="177" t="s">
        <v>62</v>
      </c>
      <c r="B17" s="177" t="s">
        <v>63</v>
      </c>
      <c r="C17" s="194" t="s">
        <v>358</v>
      </c>
      <c r="D17" s="195" t="s">
        <v>71</v>
      </c>
      <c r="E17" s="281" t="s">
        <v>359</v>
      </c>
      <c r="F17" s="195" t="s">
        <v>360</v>
      </c>
      <c r="G17" s="160" t="s">
        <v>361</v>
      </c>
      <c r="H17" s="156">
        <v>15</v>
      </c>
      <c r="I17" s="156">
        <v>15</v>
      </c>
      <c r="J17" s="56"/>
      <c r="K17" s="75"/>
    </row>
    <row r="18" ht="32" customHeight="1" spans="1:11">
      <c r="A18" s="196" t="s">
        <v>108</v>
      </c>
      <c r="B18" s="197" t="s">
        <v>116</v>
      </c>
      <c r="C18" s="194" t="s">
        <v>362</v>
      </c>
      <c r="D18" s="195" t="s">
        <v>71</v>
      </c>
      <c r="E18" s="281" t="s">
        <v>119</v>
      </c>
      <c r="F18" s="195" t="s">
        <v>73</v>
      </c>
      <c r="G18" s="198" t="s">
        <v>119</v>
      </c>
      <c r="H18" s="156">
        <v>15</v>
      </c>
      <c r="I18" s="156">
        <v>15</v>
      </c>
      <c r="J18" s="56"/>
      <c r="K18" s="75"/>
    </row>
    <row r="19" ht="31" customHeight="1" spans="1:11">
      <c r="A19" s="196" t="s">
        <v>108</v>
      </c>
      <c r="B19" s="197" t="s">
        <v>116</v>
      </c>
      <c r="C19" s="194" t="s">
        <v>363</v>
      </c>
      <c r="D19" s="195" t="s">
        <v>71</v>
      </c>
      <c r="E19" s="281" t="s">
        <v>119</v>
      </c>
      <c r="F19" s="195" t="s">
        <v>73</v>
      </c>
      <c r="G19" s="198" t="s">
        <v>119</v>
      </c>
      <c r="H19" s="156">
        <v>15</v>
      </c>
      <c r="I19" s="156">
        <v>15</v>
      </c>
      <c r="J19" s="56"/>
      <c r="K19" s="75"/>
    </row>
    <row r="20" ht="35" customHeight="1" spans="1:11">
      <c r="A20" s="194" t="s">
        <v>123</v>
      </c>
      <c r="B20" s="194" t="s">
        <v>124</v>
      </c>
      <c r="C20" s="194" t="s">
        <v>125</v>
      </c>
      <c r="D20" s="195" t="s">
        <v>71</v>
      </c>
      <c r="E20" s="281" t="s">
        <v>100</v>
      </c>
      <c r="F20" s="195" t="s">
        <v>73</v>
      </c>
      <c r="G20" s="160" t="s">
        <v>100</v>
      </c>
      <c r="H20" s="156">
        <v>10</v>
      </c>
      <c r="I20" s="156">
        <v>10</v>
      </c>
      <c r="J20" s="56"/>
      <c r="K20" s="75"/>
    </row>
    <row r="21" ht="25" customHeight="1" spans="1:11">
      <c r="A21" s="38" t="s">
        <v>159</v>
      </c>
      <c r="B21" s="38"/>
      <c r="C21" s="38"/>
      <c r="D21" s="133" t="s">
        <v>31</v>
      </c>
      <c r="E21" s="134"/>
      <c r="F21" s="134"/>
      <c r="G21" s="134"/>
      <c r="H21" s="134"/>
      <c r="I21" s="134"/>
      <c r="J21" s="134"/>
      <c r="K21" s="141"/>
    </row>
    <row r="22" ht="25" customHeight="1" spans="1:11">
      <c r="A22" s="58" t="s">
        <v>160</v>
      </c>
      <c r="B22" s="59"/>
      <c r="C22" s="59"/>
      <c r="D22" s="59"/>
      <c r="E22" s="59"/>
      <c r="F22" s="59"/>
      <c r="G22" s="60"/>
      <c r="H22" s="38" t="s">
        <v>161</v>
      </c>
      <c r="I22" s="38" t="s">
        <v>162</v>
      </c>
      <c r="J22" s="56" t="s">
        <v>163</v>
      </c>
      <c r="K22" s="75"/>
    </row>
    <row r="23" ht="25" customHeight="1" spans="1:11">
      <c r="A23" s="61"/>
      <c r="B23" s="62"/>
      <c r="C23" s="62"/>
      <c r="D23" s="62"/>
      <c r="E23" s="62"/>
      <c r="F23" s="62"/>
      <c r="G23" s="63"/>
      <c r="H23" s="38"/>
      <c r="I23" s="38"/>
      <c r="J23" s="56"/>
      <c r="K23" s="75"/>
    </row>
    <row r="24" ht="69" customHeight="1" spans="1:11">
      <c r="A24" s="46" t="s">
        <v>165</v>
      </c>
      <c r="B24" s="46"/>
      <c r="C24" s="46"/>
      <c r="D24" s="46"/>
      <c r="E24" s="46"/>
      <c r="F24" s="46"/>
      <c r="G24" s="46"/>
      <c r="H24" s="46"/>
      <c r="I24" s="46"/>
      <c r="J24" s="46"/>
      <c r="K24" s="46"/>
    </row>
    <row r="25" ht="25" customHeight="1" spans="1:11">
      <c r="A25" s="65" t="s">
        <v>126</v>
      </c>
      <c r="B25" s="65"/>
      <c r="C25" s="65"/>
      <c r="D25" s="65"/>
      <c r="E25" s="65"/>
      <c r="F25" s="65"/>
      <c r="G25" s="65"/>
      <c r="H25" s="65"/>
      <c r="I25" s="65"/>
      <c r="J25" s="65"/>
      <c r="K25" s="65"/>
    </row>
    <row r="26" ht="25" customHeight="1" spans="1:11">
      <c r="A26" s="65" t="s">
        <v>127</v>
      </c>
      <c r="B26" s="65"/>
      <c r="C26" s="65"/>
      <c r="D26" s="65"/>
      <c r="E26" s="65"/>
      <c r="F26" s="65"/>
      <c r="G26" s="65"/>
      <c r="H26" s="65"/>
      <c r="I26" s="65"/>
      <c r="J26" s="65"/>
      <c r="K26" s="65"/>
    </row>
    <row r="27" spans="1:10">
      <c r="A27" s="66"/>
      <c r="B27" s="66"/>
      <c r="C27" s="66"/>
      <c r="D27" s="66"/>
      <c r="E27" s="66"/>
      <c r="F27" s="66"/>
      <c r="G27" s="66"/>
      <c r="H27" s="66"/>
      <c r="I27" s="66"/>
      <c r="J27" s="66"/>
    </row>
  </sheetData>
  <mergeCells count="40">
    <mergeCell ref="A1:K1"/>
    <mergeCell ref="A2:C2"/>
    <mergeCell ref="A3:B3"/>
    <mergeCell ref="C3:K3"/>
    <mergeCell ref="A4:B4"/>
    <mergeCell ref="C4:E4"/>
    <mergeCell ref="G4:K4"/>
    <mergeCell ref="I5:J5"/>
    <mergeCell ref="I6:J6"/>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G7:G9"/>
    <mergeCell ref="G13:G14"/>
    <mergeCell ref="H13:H14"/>
    <mergeCell ref="I13:I14"/>
    <mergeCell ref="K6:K9"/>
    <mergeCell ref="A5:B9"/>
    <mergeCell ref="I7:J9"/>
    <mergeCell ref="J13:K14"/>
    <mergeCell ref="A22:G23"/>
  </mergeCells>
  <pageMargins left="0.75" right="0.75" top="1" bottom="1" header="0.511805555555556" footer="0.511805555555556"/>
  <pageSetup paperSize="9" scale="79" fitToHeight="0"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zoomScale="85" zoomScaleNormal="85" topLeftCell="A16" workbookViewId="0">
      <selection activeCell="G11" sqref="G11:K11"/>
    </sheetView>
  </sheetViews>
  <sheetFormatPr defaultColWidth="9" defaultRowHeight="14"/>
  <cols>
    <col min="1" max="1" width="18.1636363636364" style="1" customWidth="1"/>
    <col min="2" max="2" width="9" style="1"/>
    <col min="3" max="3" width="29" style="1" customWidth="1"/>
    <col min="4" max="6" width="16.0727272727273" style="1" customWidth="1"/>
    <col min="7" max="7" width="23.1090909090909" style="1" customWidth="1"/>
    <col min="8" max="8" width="16.2" style="1" customWidth="1"/>
    <col min="9" max="9" width="9" style="1"/>
    <col min="10" max="10" width="8.38181818181818" style="1" customWidth="1"/>
    <col min="11" max="11" width="10.8818181818182" style="1" customWidth="1"/>
    <col min="12" max="16384" width="9" style="1"/>
  </cols>
  <sheetData>
    <row r="1" ht="18" customHeight="1" spans="1:11">
      <c r="A1" s="8" t="s">
        <v>128</v>
      </c>
      <c r="B1" s="8"/>
      <c r="C1" s="8"/>
      <c r="D1" s="8"/>
      <c r="E1" s="8"/>
      <c r="F1" s="8"/>
      <c r="G1" s="8"/>
      <c r="H1" s="8"/>
      <c r="I1" s="8"/>
      <c r="J1" s="8"/>
      <c r="K1" s="8"/>
    </row>
    <row r="2" ht="23" spans="1:11">
      <c r="A2" s="9" t="s">
        <v>1</v>
      </c>
      <c r="B2" s="9"/>
      <c r="C2" s="9"/>
      <c r="D2" s="35"/>
      <c r="E2" s="35"/>
      <c r="F2" s="35"/>
      <c r="G2" s="35"/>
      <c r="H2" s="35"/>
      <c r="I2" s="35"/>
      <c r="J2" s="36"/>
      <c r="K2" s="28" t="s">
        <v>129</v>
      </c>
    </row>
    <row r="3" ht="25" customHeight="1" spans="1:11">
      <c r="A3" s="38" t="s">
        <v>130</v>
      </c>
      <c r="B3" s="38"/>
      <c r="C3" s="39" t="s">
        <v>364</v>
      </c>
      <c r="D3" s="40"/>
      <c r="E3" s="40"/>
      <c r="F3" s="40"/>
      <c r="G3" s="40"/>
      <c r="H3" s="40"/>
      <c r="I3" s="40"/>
      <c r="J3" s="40"/>
      <c r="K3" s="67"/>
    </row>
    <row r="4" ht="25" customHeight="1" spans="1:11">
      <c r="A4" s="38" t="s">
        <v>132</v>
      </c>
      <c r="B4" s="38"/>
      <c r="C4" s="125" t="s">
        <v>36</v>
      </c>
      <c r="D4" s="125"/>
      <c r="E4" s="125"/>
      <c r="F4" s="38" t="s">
        <v>133</v>
      </c>
      <c r="G4" s="39" t="s">
        <v>36</v>
      </c>
      <c r="H4" s="40"/>
      <c r="I4" s="40"/>
      <c r="J4" s="40"/>
      <c r="K4" s="67"/>
    </row>
    <row r="5" ht="25" customHeight="1" spans="1:11">
      <c r="A5" s="38" t="s">
        <v>134</v>
      </c>
      <c r="B5" s="38"/>
      <c r="C5" s="38"/>
      <c r="D5" s="38" t="s">
        <v>39</v>
      </c>
      <c r="E5" s="38" t="s">
        <v>135</v>
      </c>
      <c r="F5" s="38" t="s">
        <v>136</v>
      </c>
      <c r="G5" s="38" t="s">
        <v>137</v>
      </c>
      <c r="H5" s="38" t="s">
        <v>138</v>
      </c>
      <c r="I5" s="38" t="s">
        <v>139</v>
      </c>
      <c r="J5" s="38"/>
      <c r="K5" s="20" t="s">
        <v>140</v>
      </c>
    </row>
    <row r="6" ht="25" customHeight="1" spans="1:11">
      <c r="A6" s="38"/>
      <c r="B6" s="38"/>
      <c r="C6" s="42" t="s">
        <v>45</v>
      </c>
      <c r="D6" s="43">
        <v>12.49</v>
      </c>
      <c r="E6" s="43">
        <v>11.79</v>
      </c>
      <c r="F6" s="43">
        <v>11.79</v>
      </c>
      <c r="G6" s="156">
        <v>10</v>
      </c>
      <c r="H6" s="173">
        <v>1</v>
      </c>
      <c r="I6" s="50">
        <v>10</v>
      </c>
      <c r="J6" s="50"/>
      <c r="K6" s="68"/>
    </row>
    <row r="7" ht="25" customHeight="1" spans="1:11">
      <c r="A7" s="38"/>
      <c r="B7" s="38"/>
      <c r="C7" s="42" t="s">
        <v>141</v>
      </c>
      <c r="D7" s="43">
        <v>12.49</v>
      </c>
      <c r="E7" s="43">
        <v>11.79</v>
      </c>
      <c r="F7" s="43">
        <v>11.79</v>
      </c>
      <c r="G7" s="174"/>
      <c r="H7" s="173">
        <v>1</v>
      </c>
      <c r="I7" s="182"/>
      <c r="J7" s="183"/>
      <c r="K7" s="69"/>
    </row>
    <row r="8" ht="25" customHeight="1" spans="1:11">
      <c r="A8" s="38"/>
      <c r="B8" s="38"/>
      <c r="C8" s="46" t="s">
        <v>142</v>
      </c>
      <c r="D8" s="47"/>
      <c r="E8" s="47"/>
      <c r="F8" s="47"/>
      <c r="G8" s="175"/>
      <c r="H8" s="47"/>
      <c r="I8" s="184"/>
      <c r="J8" s="185"/>
      <c r="K8" s="69"/>
    </row>
    <row r="9" ht="25" customHeight="1" spans="1:11">
      <c r="A9" s="38"/>
      <c r="B9" s="38"/>
      <c r="C9" s="46" t="s">
        <v>143</v>
      </c>
      <c r="D9" s="76"/>
      <c r="E9" s="76"/>
      <c r="F9" s="76"/>
      <c r="G9" s="176"/>
      <c r="H9" s="47"/>
      <c r="I9" s="186"/>
      <c r="J9" s="187"/>
      <c r="K9" s="70"/>
    </row>
    <row r="10" ht="25" customHeight="1" spans="1:11">
      <c r="A10" s="38" t="s">
        <v>144</v>
      </c>
      <c r="B10" s="38" t="s">
        <v>145</v>
      </c>
      <c r="C10" s="38"/>
      <c r="D10" s="38"/>
      <c r="E10" s="38"/>
      <c r="F10" s="38"/>
      <c r="G10" s="50" t="s">
        <v>146</v>
      </c>
      <c r="H10" s="50"/>
      <c r="I10" s="50"/>
      <c r="J10" s="50"/>
      <c r="K10" s="50"/>
    </row>
    <row r="11" ht="100" customHeight="1" spans="1:11">
      <c r="A11" s="38"/>
      <c r="B11" s="125" t="s">
        <v>365</v>
      </c>
      <c r="C11" s="125"/>
      <c r="D11" s="125"/>
      <c r="E11" s="125"/>
      <c r="F11" s="125"/>
      <c r="G11" s="50" t="s">
        <v>366</v>
      </c>
      <c r="H11" s="50"/>
      <c r="I11" s="50"/>
      <c r="J11" s="50"/>
      <c r="K11" s="50"/>
    </row>
    <row r="12" ht="25" customHeight="1" spans="1:11">
      <c r="A12" s="52" t="s">
        <v>149</v>
      </c>
      <c r="B12" s="52"/>
      <c r="C12" s="52"/>
      <c r="D12" s="52"/>
      <c r="E12" s="52"/>
      <c r="F12" s="52"/>
      <c r="G12" s="52"/>
      <c r="H12" s="52"/>
      <c r="I12" s="52"/>
      <c r="J12" s="52"/>
      <c r="K12" s="52"/>
    </row>
    <row r="13" ht="25" customHeight="1" spans="1:11">
      <c r="A13" s="38" t="s">
        <v>150</v>
      </c>
      <c r="B13" s="38"/>
      <c r="C13" s="38"/>
      <c r="D13" s="38" t="s">
        <v>151</v>
      </c>
      <c r="E13" s="38"/>
      <c r="F13" s="38"/>
      <c r="G13" s="38" t="s">
        <v>60</v>
      </c>
      <c r="H13" s="38" t="s">
        <v>137</v>
      </c>
      <c r="I13" s="38" t="s">
        <v>139</v>
      </c>
      <c r="J13" s="38" t="s">
        <v>61</v>
      </c>
      <c r="K13" s="38"/>
    </row>
    <row r="14" ht="25" customHeight="1" spans="1:11">
      <c r="A14" s="38" t="s">
        <v>54</v>
      </c>
      <c r="B14" s="38" t="s">
        <v>55</v>
      </c>
      <c r="C14" s="38" t="s">
        <v>56</v>
      </c>
      <c r="D14" s="38" t="s">
        <v>57</v>
      </c>
      <c r="E14" s="38" t="s">
        <v>58</v>
      </c>
      <c r="F14" s="38" t="s">
        <v>59</v>
      </c>
      <c r="G14" s="38"/>
      <c r="H14" s="38"/>
      <c r="I14" s="38"/>
      <c r="J14" s="38"/>
      <c r="K14" s="38"/>
    </row>
    <row r="15" s="172" customFormat="1" ht="54" customHeight="1" spans="1:11">
      <c r="A15" s="177" t="s">
        <v>62</v>
      </c>
      <c r="B15" s="49" t="s">
        <v>63</v>
      </c>
      <c r="C15" s="178" t="s">
        <v>367</v>
      </c>
      <c r="D15" s="179" t="s">
        <v>65</v>
      </c>
      <c r="E15" s="179" t="s">
        <v>66</v>
      </c>
      <c r="F15" s="179" t="s">
        <v>67</v>
      </c>
      <c r="G15" s="179" t="s">
        <v>66</v>
      </c>
      <c r="H15" s="180">
        <v>20</v>
      </c>
      <c r="I15" s="188">
        <v>20</v>
      </c>
      <c r="J15" s="38" t="s">
        <v>31</v>
      </c>
      <c r="K15" s="38"/>
    </row>
    <row r="16" s="172" customFormat="1" ht="54" customHeight="1" spans="1:11">
      <c r="A16" s="177" t="s">
        <v>62</v>
      </c>
      <c r="B16" s="49" t="s">
        <v>97</v>
      </c>
      <c r="C16" s="178" t="s">
        <v>368</v>
      </c>
      <c r="D16" s="179" t="s">
        <v>65</v>
      </c>
      <c r="E16" s="179" t="s">
        <v>272</v>
      </c>
      <c r="F16" s="179" t="s">
        <v>73</v>
      </c>
      <c r="G16" s="179" t="s">
        <v>74</v>
      </c>
      <c r="H16" s="180">
        <v>20</v>
      </c>
      <c r="I16" s="188">
        <v>20</v>
      </c>
      <c r="J16" s="38" t="s">
        <v>31</v>
      </c>
      <c r="K16" s="38"/>
    </row>
    <row r="17" s="172" customFormat="1" ht="54" customHeight="1" spans="1:11">
      <c r="A17" s="177" t="s">
        <v>62</v>
      </c>
      <c r="B17" s="49" t="s">
        <v>103</v>
      </c>
      <c r="C17" s="178" t="s">
        <v>201</v>
      </c>
      <c r="D17" s="179" t="s">
        <v>65</v>
      </c>
      <c r="E17" s="179" t="s">
        <v>272</v>
      </c>
      <c r="F17" s="179" t="s">
        <v>73</v>
      </c>
      <c r="G17" s="179" t="s">
        <v>74</v>
      </c>
      <c r="H17" s="180">
        <v>10</v>
      </c>
      <c r="I17" s="188">
        <v>10</v>
      </c>
      <c r="J17" s="38" t="s">
        <v>31</v>
      </c>
      <c r="K17" s="38"/>
    </row>
    <row r="18" s="172" customFormat="1" ht="54" customHeight="1" spans="1:11">
      <c r="A18" s="177" t="s">
        <v>369</v>
      </c>
      <c r="B18" s="49" t="s">
        <v>370</v>
      </c>
      <c r="C18" s="178" t="s">
        <v>371</v>
      </c>
      <c r="D18" s="179" t="s">
        <v>65</v>
      </c>
      <c r="E18" s="179" t="s">
        <v>372</v>
      </c>
      <c r="F18" s="179" t="s">
        <v>157</v>
      </c>
      <c r="G18" s="179" t="s">
        <v>373</v>
      </c>
      <c r="H18" s="180">
        <v>6</v>
      </c>
      <c r="I18" s="180">
        <v>6</v>
      </c>
      <c r="J18" s="38" t="s">
        <v>31</v>
      </c>
      <c r="K18" s="38"/>
    </row>
    <row r="19" s="172" customFormat="1" ht="54" customHeight="1" spans="1:11">
      <c r="A19" s="177" t="s">
        <v>108</v>
      </c>
      <c r="B19" s="49" t="s">
        <v>109</v>
      </c>
      <c r="C19" s="178" t="s">
        <v>374</v>
      </c>
      <c r="D19" s="179" t="s">
        <v>65</v>
      </c>
      <c r="E19" s="179" t="s">
        <v>156</v>
      </c>
      <c r="F19" s="179" t="s">
        <v>157</v>
      </c>
      <c r="G19" s="178" t="s">
        <v>375</v>
      </c>
      <c r="H19" s="180">
        <v>6</v>
      </c>
      <c r="I19" s="180">
        <v>6</v>
      </c>
      <c r="J19" s="38" t="s">
        <v>31</v>
      </c>
      <c r="K19" s="38"/>
    </row>
    <row r="20" s="172" customFormat="1" ht="54" customHeight="1" spans="1:11">
      <c r="A20" s="177" t="s">
        <v>108</v>
      </c>
      <c r="B20" s="49" t="s">
        <v>116</v>
      </c>
      <c r="C20" s="178" t="s">
        <v>376</v>
      </c>
      <c r="D20" s="179" t="s">
        <v>65</v>
      </c>
      <c r="E20" s="179" t="s">
        <v>377</v>
      </c>
      <c r="F20" s="179" t="s">
        <v>157</v>
      </c>
      <c r="G20" s="178" t="s">
        <v>378</v>
      </c>
      <c r="H20" s="180">
        <v>6</v>
      </c>
      <c r="I20" s="180">
        <v>6</v>
      </c>
      <c r="J20" s="38" t="s">
        <v>31</v>
      </c>
      <c r="K20" s="38"/>
    </row>
    <row r="21" s="172" customFormat="1" ht="54" customHeight="1" spans="1:11">
      <c r="A21" s="177" t="s">
        <v>108</v>
      </c>
      <c r="B21" s="177" t="s">
        <v>379</v>
      </c>
      <c r="C21" s="178" t="s">
        <v>380</v>
      </c>
      <c r="D21" s="179" t="s">
        <v>65</v>
      </c>
      <c r="E21" s="179" t="s">
        <v>372</v>
      </c>
      <c r="F21" s="179" t="s">
        <v>157</v>
      </c>
      <c r="G21" s="178" t="s">
        <v>381</v>
      </c>
      <c r="H21" s="180">
        <v>6</v>
      </c>
      <c r="I21" s="180">
        <v>6</v>
      </c>
      <c r="J21" s="38" t="s">
        <v>31</v>
      </c>
      <c r="K21" s="38"/>
    </row>
    <row r="22" s="172" customFormat="1" ht="54" customHeight="1" spans="1:11">
      <c r="A22" s="177" t="s">
        <v>108</v>
      </c>
      <c r="B22" s="177" t="s">
        <v>379</v>
      </c>
      <c r="C22" s="178" t="s">
        <v>382</v>
      </c>
      <c r="D22" s="179" t="s">
        <v>65</v>
      </c>
      <c r="E22" s="179" t="s">
        <v>219</v>
      </c>
      <c r="F22" s="179" t="s">
        <v>157</v>
      </c>
      <c r="G22" s="178" t="s">
        <v>383</v>
      </c>
      <c r="H22" s="180">
        <v>6</v>
      </c>
      <c r="I22" s="180">
        <v>6</v>
      </c>
      <c r="J22" s="38" t="s">
        <v>31</v>
      </c>
      <c r="K22" s="38"/>
    </row>
    <row r="23" s="172" customFormat="1" ht="54" customHeight="1" spans="1:11">
      <c r="A23" s="177" t="s">
        <v>123</v>
      </c>
      <c r="B23" s="181" t="s">
        <v>384</v>
      </c>
      <c r="C23" s="178" t="s">
        <v>204</v>
      </c>
      <c r="D23" s="102" t="s">
        <v>71</v>
      </c>
      <c r="E23" s="137">
        <v>90</v>
      </c>
      <c r="F23" s="179" t="s">
        <v>73</v>
      </c>
      <c r="G23" s="179" t="s">
        <v>119</v>
      </c>
      <c r="H23" s="180">
        <v>5</v>
      </c>
      <c r="I23" s="180">
        <v>5</v>
      </c>
      <c r="J23" s="38" t="s">
        <v>31</v>
      </c>
      <c r="K23" s="38"/>
    </row>
    <row r="24" s="172" customFormat="1" ht="54" customHeight="1" spans="1:11">
      <c r="A24" s="177" t="s">
        <v>123</v>
      </c>
      <c r="B24" s="181" t="s">
        <v>384</v>
      </c>
      <c r="C24" s="178" t="s">
        <v>125</v>
      </c>
      <c r="D24" s="102" t="s">
        <v>71</v>
      </c>
      <c r="E24" s="137">
        <v>90</v>
      </c>
      <c r="F24" s="179" t="s">
        <v>73</v>
      </c>
      <c r="G24" s="179" t="s">
        <v>119</v>
      </c>
      <c r="H24" s="180">
        <v>5</v>
      </c>
      <c r="I24" s="180">
        <v>5</v>
      </c>
      <c r="J24" s="38" t="s">
        <v>31</v>
      </c>
      <c r="K24" s="38"/>
    </row>
    <row r="25" ht="54" customHeight="1" spans="1:11">
      <c r="A25" s="38" t="s">
        <v>159</v>
      </c>
      <c r="B25" s="38"/>
      <c r="C25" s="38"/>
      <c r="D25" s="133" t="s">
        <v>31</v>
      </c>
      <c r="E25" s="134"/>
      <c r="F25" s="134"/>
      <c r="G25" s="134"/>
      <c r="H25" s="134"/>
      <c r="I25" s="134"/>
      <c r="J25" s="134"/>
      <c r="K25" s="141"/>
    </row>
    <row r="26" ht="25" customHeight="1" spans="1:11">
      <c r="A26" s="58" t="s">
        <v>160</v>
      </c>
      <c r="B26" s="59"/>
      <c r="C26" s="59"/>
      <c r="D26" s="59"/>
      <c r="E26" s="59"/>
      <c r="F26" s="59"/>
      <c r="G26" s="60"/>
      <c r="H26" s="38" t="s">
        <v>161</v>
      </c>
      <c r="I26" s="38" t="s">
        <v>162</v>
      </c>
      <c r="J26" s="56" t="s">
        <v>163</v>
      </c>
      <c r="K26" s="75"/>
    </row>
    <row r="27" ht="25" customHeight="1" spans="1:11">
      <c r="A27" s="61"/>
      <c r="B27" s="62"/>
      <c r="C27" s="62"/>
      <c r="D27" s="62"/>
      <c r="E27" s="62"/>
      <c r="F27" s="62"/>
      <c r="G27" s="63"/>
      <c r="H27" s="156">
        <v>100</v>
      </c>
      <c r="I27" s="156">
        <v>100</v>
      </c>
      <c r="J27" s="56" t="s">
        <v>164</v>
      </c>
      <c r="K27" s="75"/>
    </row>
    <row r="28" ht="69" customHeight="1" spans="1:11">
      <c r="A28" s="46" t="s">
        <v>165</v>
      </c>
      <c r="B28" s="46"/>
      <c r="C28" s="46"/>
      <c r="D28" s="46"/>
      <c r="E28" s="46"/>
      <c r="F28" s="46"/>
      <c r="G28" s="46"/>
      <c r="H28" s="46"/>
      <c r="I28" s="46"/>
      <c r="J28" s="46"/>
      <c r="K28" s="46"/>
    </row>
    <row r="29" ht="29" customHeight="1" spans="1:11">
      <c r="A29" s="65" t="s">
        <v>126</v>
      </c>
      <c r="B29" s="65"/>
      <c r="C29" s="65"/>
      <c r="D29" s="65"/>
      <c r="E29" s="65"/>
      <c r="F29" s="65"/>
      <c r="G29" s="65"/>
      <c r="H29" s="65"/>
      <c r="I29" s="65"/>
      <c r="J29" s="65"/>
      <c r="K29" s="65"/>
    </row>
    <row r="30" ht="29" customHeight="1" spans="1:11">
      <c r="A30" s="65" t="s">
        <v>127</v>
      </c>
      <c r="B30" s="65"/>
      <c r="C30" s="65"/>
      <c r="D30" s="65"/>
      <c r="E30" s="65"/>
      <c r="F30" s="65"/>
      <c r="G30" s="65"/>
      <c r="H30" s="65"/>
      <c r="I30" s="65"/>
      <c r="J30" s="65"/>
      <c r="K30" s="65"/>
    </row>
    <row r="31" spans="1:10">
      <c r="A31" s="66"/>
      <c r="B31" s="66"/>
      <c r="C31" s="66"/>
      <c r="D31" s="66"/>
      <c r="E31" s="66"/>
      <c r="F31" s="66"/>
      <c r="G31" s="66"/>
      <c r="H31" s="66"/>
      <c r="I31" s="66"/>
      <c r="J31" s="66"/>
    </row>
  </sheetData>
  <mergeCells count="44">
    <mergeCell ref="A1:K1"/>
    <mergeCell ref="A2:C2"/>
    <mergeCell ref="A3:B3"/>
    <mergeCell ref="C3:K3"/>
    <mergeCell ref="A4:B4"/>
    <mergeCell ref="C4:E4"/>
    <mergeCell ref="G4:K4"/>
    <mergeCell ref="I5:J5"/>
    <mergeCell ref="I6:J6"/>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G7:G9"/>
    <mergeCell ref="G13:G14"/>
    <mergeCell ref="H13:H14"/>
    <mergeCell ref="I13:I14"/>
    <mergeCell ref="K6:K9"/>
    <mergeCell ref="A5:B9"/>
    <mergeCell ref="I7:J9"/>
    <mergeCell ref="J13:K14"/>
    <mergeCell ref="A26:G27"/>
  </mergeCells>
  <pageMargins left="0.75" right="0.75" top="1" bottom="1" header="0.511805555555556" footer="0.511805555555556"/>
  <pageSetup paperSize="9" scale="79" fitToHeight="0"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9"/>
  <sheetViews>
    <sheetView zoomScale="70" zoomScaleNormal="70" workbookViewId="0">
      <selection activeCell="B11" sqref="B11:G11"/>
    </sheetView>
  </sheetViews>
  <sheetFormatPr defaultColWidth="8.98181818181818" defaultRowHeight="15"/>
  <cols>
    <col min="1" max="1" width="10.1818181818182" style="7" customWidth="1"/>
    <col min="2" max="2" width="15.2272727272727" style="7" customWidth="1"/>
    <col min="3" max="3" width="22.4090909090909" style="7" customWidth="1"/>
    <col min="4" max="4" width="24.1090909090909" style="7" customWidth="1"/>
    <col min="5" max="5" width="18.1454545454545" style="7" customWidth="1"/>
    <col min="6" max="6" width="21.7636363636364" style="7" customWidth="1"/>
    <col min="7" max="7" width="14.0727272727273" style="7" customWidth="1"/>
    <col min="8" max="8" width="19.5363636363636" style="7" customWidth="1"/>
    <col min="9" max="9" width="14.5545454545455" style="7" customWidth="1"/>
    <col min="10" max="10" width="15.5545454545455" style="7" customWidth="1"/>
    <col min="11" max="11" width="30.6454545454545" style="7" customWidth="1"/>
    <col min="12" max="12" width="36.6636363636364" style="7" customWidth="1"/>
    <col min="13" max="16384" width="8.98181818181818" style="7"/>
  </cols>
  <sheetData>
    <row r="1" ht="41.25" customHeight="1" spans="1:12">
      <c r="A1" s="87" t="s">
        <v>128</v>
      </c>
      <c r="B1" s="87"/>
      <c r="C1" s="87"/>
      <c r="D1" s="87"/>
      <c r="E1" s="87"/>
      <c r="F1" s="87"/>
      <c r="G1" s="87"/>
      <c r="H1" s="87"/>
      <c r="I1" s="87"/>
      <c r="J1" s="87"/>
      <c r="K1" s="87"/>
      <c r="L1" s="87"/>
    </row>
    <row r="2" s="168" customFormat="1" ht="55" customHeight="1" spans="1:12">
      <c r="A2" s="9" t="s">
        <v>1</v>
      </c>
      <c r="B2" s="9"/>
      <c r="C2" s="9"/>
      <c r="D2" s="169"/>
      <c r="E2" s="169"/>
      <c r="F2" s="169"/>
      <c r="G2" s="169"/>
      <c r="H2" s="169"/>
      <c r="I2" s="169"/>
      <c r="J2" s="36"/>
      <c r="K2" s="3"/>
      <c r="L2" s="170" t="s">
        <v>129</v>
      </c>
    </row>
    <row r="3" s="84" customFormat="1" ht="31" customHeight="1" spans="1:12">
      <c r="A3" s="89" t="s">
        <v>130</v>
      </c>
      <c r="B3" s="89"/>
      <c r="C3" s="90" t="s">
        <v>385</v>
      </c>
      <c r="D3" s="90"/>
      <c r="E3" s="90"/>
      <c r="F3" s="90"/>
      <c r="G3" s="90"/>
      <c r="H3" s="90"/>
      <c r="I3" s="90"/>
      <c r="J3" s="90"/>
      <c r="K3" s="90"/>
      <c r="L3" s="90"/>
    </row>
    <row r="4" s="84" customFormat="1" ht="30" customHeight="1" spans="1:12">
      <c r="A4" s="89" t="s">
        <v>132</v>
      </c>
      <c r="B4" s="89"/>
      <c r="C4" s="90" t="s">
        <v>36</v>
      </c>
      <c r="D4" s="90"/>
      <c r="E4" s="90"/>
      <c r="F4" s="90"/>
      <c r="G4" s="90"/>
      <c r="H4" s="91" t="s">
        <v>133</v>
      </c>
      <c r="I4" s="90" t="s">
        <v>36</v>
      </c>
      <c r="J4" s="90"/>
      <c r="K4" s="90"/>
      <c r="L4" s="90"/>
    </row>
    <row r="5" s="84" customFormat="1" ht="26" customHeight="1" spans="1:12">
      <c r="A5" s="92" t="s">
        <v>178</v>
      </c>
      <c r="B5" s="92"/>
      <c r="C5" s="89"/>
      <c r="D5" s="89" t="s">
        <v>39</v>
      </c>
      <c r="E5" s="89"/>
      <c r="F5" s="89" t="s">
        <v>135</v>
      </c>
      <c r="G5" s="89"/>
      <c r="H5" s="89" t="s">
        <v>136</v>
      </c>
      <c r="I5" s="89" t="s">
        <v>137</v>
      </c>
      <c r="J5" s="89" t="s">
        <v>138</v>
      </c>
      <c r="K5" s="89" t="s">
        <v>139</v>
      </c>
      <c r="L5" s="100" t="s">
        <v>140</v>
      </c>
    </row>
    <row r="6" s="84" customFormat="1" ht="30" customHeight="1" spans="1:12">
      <c r="A6" s="92"/>
      <c r="B6" s="92"/>
      <c r="C6" s="93" t="s">
        <v>45</v>
      </c>
      <c r="D6" s="94">
        <v>135.6</v>
      </c>
      <c r="E6" s="94"/>
      <c r="F6" s="94">
        <v>135.6</v>
      </c>
      <c r="G6" s="94"/>
      <c r="H6" s="94">
        <v>135.6</v>
      </c>
      <c r="I6" s="110">
        <v>10</v>
      </c>
      <c r="J6" s="111">
        <v>1</v>
      </c>
      <c r="K6" s="112">
        <v>10</v>
      </c>
      <c r="L6" s="113" t="s">
        <v>179</v>
      </c>
    </row>
    <row r="7" s="84" customFormat="1" ht="30" customHeight="1" spans="1:12">
      <c r="A7" s="92"/>
      <c r="B7" s="92"/>
      <c r="C7" s="93" t="s">
        <v>141</v>
      </c>
      <c r="D7" s="94">
        <v>135.6</v>
      </c>
      <c r="E7" s="94"/>
      <c r="F7" s="94">
        <v>135.6</v>
      </c>
      <c r="G7" s="94"/>
      <c r="H7" s="94">
        <v>135.6</v>
      </c>
      <c r="I7" s="92"/>
      <c r="J7" s="111">
        <v>1</v>
      </c>
      <c r="K7" s="89"/>
      <c r="L7" s="113"/>
    </row>
    <row r="8" s="84" customFormat="1" ht="30" customHeight="1" spans="1:12">
      <c r="A8" s="92"/>
      <c r="B8" s="92"/>
      <c r="C8" s="93" t="s">
        <v>180</v>
      </c>
      <c r="D8" s="94">
        <v>0</v>
      </c>
      <c r="E8" s="94"/>
      <c r="F8" s="94">
        <v>0</v>
      </c>
      <c r="G8" s="94"/>
      <c r="H8" s="94">
        <v>0</v>
      </c>
      <c r="I8" s="92"/>
      <c r="J8" s="110">
        <v>0</v>
      </c>
      <c r="K8" s="89"/>
      <c r="L8" s="113"/>
    </row>
    <row r="9" s="84" customFormat="1" ht="30" customHeight="1" spans="1:12">
      <c r="A9" s="92"/>
      <c r="B9" s="92"/>
      <c r="C9" s="93" t="s">
        <v>181</v>
      </c>
      <c r="D9" s="94">
        <v>0</v>
      </c>
      <c r="E9" s="94"/>
      <c r="F9" s="94">
        <v>0</v>
      </c>
      <c r="G9" s="94"/>
      <c r="H9" s="94">
        <v>0</v>
      </c>
      <c r="I9" s="92"/>
      <c r="J9" s="110">
        <v>0</v>
      </c>
      <c r="K9" s="89"/>
      <c r="L9" s="113"/>
    </row>
    <row r="10" ht="26.4" customHeight="1" spans="1:12">
      <c r="A10" s="95" t="s">
        <v>144</v>
      </c>
      <c r="B10" s="91" t="s">
        <v>145</v>
      </c>
      <c r="C10" s="91"/>
      <c r="D10" s="91"/>
      <c r="E10" s="91"/>
      <c r="F10" s="91"/>
      <c r="G10" s="91"/>
      <c r="H10" s="91" t="s">
        <v>146</v>
      </c>
      <c r="I10" s="91"/>
      <c r="J10" s="91"/>
      <c r="K10" s="91"/>
      <c r="L10" s="91"/>
    </row>
    <row r="11" ht="93" customHeight="1" spans="1:12">
      <c r="A11" s="95"/>
      <c r="B11" s="96" t="s">
        <v>386</v>
      </c>
      <c r="C11" s="96"/>
      <c r="D11" s="96"/>
      <c r="E11" s="96"/>
      <c r="F11" s="96"/>
      <c r="G11" s="96"/>
      <c r="H11" s="96" t="s">
        <v>387</v>
      </c>
      <c r="I11" s="96"/>
      <c r="J11" s="96"/>
      <c r="K11" s="96"/>
      <c r="L11" s="96"/>
    </row>
    <row r="12" s="84" customFormat="1" ht="35" customHeight="1" spans="1:12">
      <c r="A12" s="97"/>
      <c r="B12" s="98"/>
      <c r="C12" s="98"/>
      <c r="D12" s="98"/>
      <c r="E12" s="98"/>
      <c r="F12" s="98"/>
      <c r="G12" s="98"/>
      <c r="H12" s="98"/>
      <c r="I12" s="114"/>
      <c r="J12" s="114"/>
      <c r="K12" s="115"/>
      <c r="L12" s="116"/>
    </row>
    <row r="13" s="84" customFormat="1" ht="35" customHeight="1" spans="1:12">
      <c r="A13" s="99" t="s">
        <v>149</v>
      </c>
      <c r="B13" s="99"/>
      <c r="C13" s="99"/>
      <c r="D13" s="99"/>
      <c r="E13" s="99"/>
      <c r="F13" s="99"/>
      <c r="G13" s="99"/>
      <c r="H13" s="99"/>
      <c r="I13" s="99"/>
      <c r="J13" s="99"/>
      <c r="K13" s="99"/>
      <c r="L13" s="99"/>
    </row>
    <row r="14" s="84" customFormat="1" ht="31" customHeight="1" spans="1:12">
      <c r="A14" s="89" t="s">
        <v>150</v>
      </c>
      <c r="B14" s="89"/>
      <c r="C14" s="89"/>
      <c r="D14" s="89"/>
      <c r="E14" s="89" t="s">
        <v>151</v>
      </c>
      <c r="F14" s="89"/>
      <c r="G14" s="89"/>
      <c r="H14" s="89" t="s">
        <v>60</v>
      </c>
      <c r="I14" s="89" t="s">
        <v>137</v>
      </c>
      <c r="J14" s="89" t="s">
        <v>139</v>
      </c>
      <c r="K14" s="92" t="s">
        <v>61</v>
      </c>
      <c r="L14" s="92"/>
    </row>
    <row r="15" ht="68" customHeight="1" spans="1:12">
      <c r="A15" s="100" t="s">
        <v>184</v>
      </c>
      <c r="B15" s="100"/>
      <c r="C15" s="101" t="s">
        <v>55</v>
      </c>
      <c r="D15" s="101" t="s">
        <v>56</v>
      </c>
      <c r="E15" s="100" t="s">
        <v>57</v>
      </c>
      <c r="F15" s="100" t="s">
        <v>58</v>
      </c>
      <c r="G15" s="89" t="s">
        <v>59</v>
      </c>
      <c r="H15" s="89"/>
      <c r="I15" s="89"/>
      <c r="J15" s="89"/>
      <c r="K15" s="92"/>
      <c r="L15" s="92"/>
    </row>
    <row r="16" s="85" customFormat="1" ht="68" customHeight="1" spans="1:12">
      <c r="A16" s="102" t="s">
        <v>62</v>
      </c>
      <c r="B16" s="103"/>
      <c r="C16" s="102" t="s">
        <v>63</v>
      </c>
      <c r="D16" s="102" t="s">
        <v>79</v>
      </c>
      <c r="E16" s="102" t="s">
        <v>65</v>
      </c>
      <c r="F16" s="102" t="s">
        <v>80</v>
      </c>
      <c r="G16" s="102" t="s">
        <v>81</v>
      </c>
      <c r="H16" s="102" t="s">
        <v>80</v>
      </c>
      <c r="I16" s="119">
        <v>15</v>
      </c>
      <c r="J16" s="119">
        <v>15</v>
      </c>
      <c r="K16" s="171" t="s">
        <v>31</v>
      </c>
      <c r="L16" s="103"/>
    </row>
    <row r="17" s="85" customFormat="1" ht="68" customHeight="1" spans="1:12">
      <c r="A17" s="102" t="s">
        <v>62</v>
      </c>
      <c r="B17" s="103"/>
      <c r="C17" s="102" t="s">
        <v>63</v>
      </c>
      <c r="D17" s="102" t="s">
        <v>82</v>
      </c>
      <c r="E17" s="102" t="s">
        <v>65</v>
      </c>
      <c r="F17" s="102" t="s">
        <v>83</v>
      </c>
      <c r="G17" s="102" t="s">
        <v>81</v>
      </c>
      <c r="H17" s="102" t="s">
        <v>388</v>
      </c>
      <c r="I17" s="119">
        <v>15</v>
      </c>
      <c r="J17" s="119">
        <v>15</v>
      </c>
      <c r="K17" s="171" t="s">
        <v>31</v>
      </c>
      <c r="L17" s="103"/>
    </row>
    <row r="18" s="85" customFormat="1" ht="68" customHeight="1" spans="1:12">
      <c r="A18" s="102" t="s">
        <v>62</v>
      </c>
      <c r="B18" s="103"/>
      <c r="C18" s="102" t="s">
        <v>63</v>
      </c>
      <c r="D18" s="102" t="s">
        <v>389</v>
      </c>
      <c r="E18" s="102" t="s">
        <v>65</v>
      </c>
      <c r="F18" s="102" t="s">
        <v>390</v>
      </c>
      <c r="G18" s="102" t="s">
        <v>81</v>
      </c>
      <c r="H18" s="102" t="s">
        <v>390</v>
      </c>
      <c r="I18" s="119">
        <v>10</v>
      </c>
      <c r="J18" s="119">
        <v>10</v>
      </c>
      <c r="K18" s="171" t="s">
        <v>31</v>
      </c>
      <c r="L18" s="103"/>
    </row>
    <row r="19" s="85" customFormat="1" ht="68" customHeight="1" spans="1:12">
      <c r="A19" s="102" t="s">
        <v>62</v>
      </c>
      <c r="B19" s="103"/>
      <c r="C19" s="102" t="s">
        <v>97</v>
      </c>
      <c r="D19" s="102" t="s">
        <v>99</v>
      </c>
      <c r="E19" s="102" t="s">
        <v>71</v>
      </c>
      <c r="F19" s="102" t="s">
        <v>100</v>
      </c>
      <c r="G19" s="102" t="s">
        <v>73</v>
      </c>
      <c r="H19" s="102" t="s">
        <v>100</v>
      </c>
      <c r="I19" s="119">
        <v>10</v>
      </c>
      <c r="J19" s="119">
        <v>10</v>
      </c>
      <c r="K19" s="171" t="s">
        <v>31</v>
      </c>
      <c r="L19" s="103"/>
    </row>
    <row r="20" s="85" customFormat="1" ht="68" customHeight="1" spans="1:12">
      <c r="A20" s="102" t="s">
        <v>62</v>
      </c>
      <c r="B20" s="103"/>
      <c r="C20" s="102" t="s">
        <v>97</v>
      </c>
      <c r="D20" s="102" t="s">
        <v>391</v>
      </c>
      <c r="E20" s="102" t="s">
        <v>71</v>
      </c>
      <c r="F20" s="102" t="s">
        <v>100</v>
      </c>
      <c r="G20" s="102" t="s">
        <v>73</v>
      </c>
      <c r="H20" s="102" t="s">
        <v>100</v>
      </c>
      <c r="I20" s="119">
        <v>10</v>
      </c>
      <c r="J20" s="119">
        <v>10</v>
      </c>
      <c r="K20" s="171" t="s">
        <v>31</v>
      </c>
      <c r="L20" s="103"/>
    </row>
    <row r="21" s="85" customFormat="1" ht="68" customHeight="1" spans="1:12">
      <c r="A21" s="102" t="s">
        <v>62</v>
      </c>
      <c r="B21" s="103"/>
      <c r="C21" s="102" t="s">
        <v>103</v>
      </c>
      <c r="D21" s="102" t="s">
        <v>201</v>
      </c>
      <c r="E21" s="102" t="s">
        <v>65</v>
      </c>
      <c r="F21" s="102" t="s">
        <v>392</v>
      </c>
      <c r="G21" s="102" t="s">
        <v>107</v>
      </c>
      <c r="H21" s="102" t="s">
        <v>393</v>
      </c>
      <c r="I21" s="119">
        <v>10</v>
      </c>
      <c r="J21" s="119">
        <v>10</v>
      </c>
      <c r="K21" s="171" t="s">
        <v>31</v>
      </c>
      <c r="L21" s="103"/>
    </row>
    <row r="22" s="85" customFormat="1" ht="68" customHeight="1" spans="1:12">
      <c r="A22" s="102" t="s">
        <v>108</v>
      </c>
      <c r="B22" s="103"/>
      <c r="C22" s="102" t="s">
        <v>224</v>
      </c>
      <c r="D22" s="102" t="s">
        <v>110</v>
      </c>
      <c r="E22" s="102" t="s">
        <v>65</v>
      </c>
      <c r="F22" s="102" t="s">
        <v>219</v>
      </c>
      <c r="G22" s="102" t="s">
        <v>107</v>
      </c>
      <c r="H22" s="102" t="s">
        <v>112</v>
      </c>
      <c r="I22" s="119">
        <v>10</v>
      </c>
      <c r="J22" s="119">
        <v>10</v>
      </c>
      <c r="K22" s="171" t="s">
        <v>31</v>
      </c>
      <c r="L22" s="103"/>
    </row>
    <row r="23" s="85" customFormat="1" ht="68" customHeight="1" spans="1:12">
      <c r="A23" s="102" t="s">
        <v>123</v>
      </c>
      <c r="B23" s="103"/>
      <c r="C23" s="102" t="s">
        <v>192</v>
      </c>
      <c r="D23" s="102" t="s">
        <v>313</v>
      </c>
      <c r="E23" s="102" t="s">
        <v>71</v>
      </c>
      <c r="F23" s="102" t="s">
        <v>122</v>
      </c>
      <c r="G23" s="102" t="s">
        <v>73</v>
      </c>
      <c r="H23" s="102" t="s">
        <v>122</v>
      </c>
      <c r="I23" s="119">
        <v>10</v>
      </c>
      <c r="J23" s="119">
        <v>10</v>
      </c>
      <c r="K23" s="171" t="s">
        <v>31</v>
      </c>
      <c r="L23" s="103"/>
    </row>
    <row r="24" s="86" customFormat="1" ht="67" customHeight="1" spans="1:12">
      <c r="A24" s="95" t="s">
        <v>194</v>
      </c>
      <c r="B24" s="95"/>
      <c r="C24" s="95"/>
      <c r="D24" s="96" t="s">
        <v>31</v>
      </c>
      <c r="E24" s="96"/>
      <c r="F24" s="96"/>
      <c r="G24" s="96"/>
      <c r="H24" s="96"/>
      <c r="I24" s="96"/>
      <c r="J24" s="96"/>
      <c r="K24" s="96"/>
      <c r="L24" s="96"/>
    </row>
    <row r="25" s="86" customFormat="1" ht="30" customHeight="1" spans="1:12">
      <c r="A25" s="89" t="s">
        <v>160</v>
      </c>
      <c r="B25" s="89"/>
      <c r="C25" s="89"/>
      <c r="D25" s="89"/>
      <c r="E25" s="89"/>
      <c r="F25" s="89"/>
      <c r="G25" s="89"/>
      <c r="H25" s="89"/>
      <c r="I25" s="95" t="s">
        <v>161</v>
      </c>
      <c r="J25" s="95" t="s">
        <v>162</v>
      </c>
      <c r="K25" s="95" t="s">
        <v>163</v>
      </c>
      <c r="L25" s="95"/>
    </row>
    <row r="26" s="84" customFormat="1" ht="35" customHeight="1" spans="1:12">
      <c r="A26" s="89"/>
      <c r="B26" s="89"/>
      <c r="C26" s="89"/>
      <c r="D26" s="89"/>
      <c r="E26" s="89"/>
      <c r="F26" s="89"/>
      <c r="G26" s="89"/>
      <c r="H26" s="89"/>
      <c r="I26" s="110">
        <v>100</v>
      </c>
      <c r="J26" s="110">
        <v>100</v>
      </c>
      <c r="K26" s="95" t="s">
        <v>164</v>
      </c>
      <c r="L26" s="95"/>
    </row>
    <row r="27" s="84" customFormat="1" ht="94" customHeight="1" spans="1:12">
      <c r="A27" s="106" t="s">
        <v>195</v>
      </c>
      <c r="B27" s="106"/>
      <c r="C27" s="106"/>
      <c r="D27" s="106"/>
      <c r="E27" s="106"/>
      <c r="F27" s="106"/>
      <c r="G27" s="106"/>
      <c r="H27" s="106"/>
      <c r="I27" s="106"/>
      <c r="J27" s="106"/>
      <c r="K27" s="106"/>
      <c r="L27" s="106"/>
    </row>
    <row r="28" ht="35" customHeight="1" spans="1:12">
      <c r="A28" s="107" t="s">
        <v>126</v>
      </c>
      <c r="B28" s="107"/>
      <c r="C28" s="107"/>
      <c r="D28" s="107"/>
      <c r="E28" s="107"/>
      <c r="F28" s="107"/>
      <c r="G28" s="107"/>
      <c r="H28" s="107"/>
      <c r="I28" s="107"/>
      <c r="J28" s="107"/>
      <c r="K28" s="107"/>
      <c r="L28" s="107"/>
    </row>
    <row r="29" ht="35" customHeight="1" spans="1:12">
      <c r="A29" s="107" t="s">
        <v>127</v>
      </c>
      <c r="B29" s="107"/>
      <c r="C29" s="107"/>
      <c r="D29" s="107"/>
      <c r="E29" s="107"/>
      <c r="F29" s="107"/>
      <c r="G29" s="107"/>
      <c r="H29" s="107"/>
      <c r="I29" s="107"/>
      <c r="J29" s="107"/>
      <c r="K29" s="107"/>
      <c r="L29" s="107"/>
    </row>
  </sheetData>
  <mergeCells count="59">
    <mergeCell ref="A1:L1"/>
    <mergeCell ref="A2:C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C24"/>
    <mergeCell ref="D24:L24"/>
    <mergeCell ref="K25:L25"/>
    <mergeCell ref="K26:L26"/>
    <mergeCell ref="A27:L27"/>
    <mergeCell ref="A28:L28"/>
    <mergeCell ref="A29:L29"/>
    <mergeCell ref="A10:A11"/>
    <mergeCell ref="H14:H15"/>
    <mergeCell ref="I7:I9"/>
    <mergeCell ref="I14:I15"/>
    <mergeCell ref="J14:J15"/>
    <mergeCell ref="K7:K9"/>
    <mergeCell ref="L6:L9"/>
    <mergeCell ref="A5:B9"/>
    <mergeCell ref="K14:L15"/>
    <mergeCell ref="A25:H26"/>
  </mergeCells>
  <pageMargins left="0.75" right="0.75" top="1" bottom="1" header="0.511805555555556" footer="0.511805555555556"/>
  <pageSetup paperSize="9" scale="65" orientation="landscape" horizontalDpi="300" verticalDpi="300"/>
  <headerFooter alignWithMargins="0" scaleWithDoc="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7" workbookViewId="0">
      <selection activeCell="G11" sqref="G11:K11"/>
    </sheetView>
  </sheetViews>
  <sheetFormatPr defaultColWidth="8.89090909090909" defaultRowHeight="14"/>
  <cols>
    <col min="1" max="1" width="13.7818181818182" customWidth="1"/>
    <col min="2" max="2" width="19" customWidth="1"/>
    <col min="3" max="3" width="27.3363636363636" customWidth="1"/>
    <col min="5" max="5" width="18.4454545454545" customWidth="1"/>
    <col min="6" max="6" width="7.78181818181818" customWidth="1"/>
    <col min="7" max="7" width="25.8909090909091" customWidth="1"/>
    <col min="11" max="11" width="21.1090909090909" customWidth="1"/>
  </cols>
  <sheetData>
    <row r="1" ht="15" spans="1:11">
      <c r="A1" s="8" t="s">
        <v>128</v>
      </c>
      <c r="B1" s="8"/>
      <c r="C1" s="8"/>
      <c r="D1" s="8"/>
      <c r="E1" s="8"/>
      <c r="F1" s="8"/>
      <c r="G1" s="8"/>
      <c r="H1" s="8"/>
      <c r="I1" s="8"/>
      <c r="J1" s="8"/>
      <c r="K1" s="8"/>
    </row>
    <row r="2" ht="23" spans="1:11">
      <c r="A2" s="9" t="s">
        <v>1</v>
      </c>
      <c r="B2" s="9"/>
      <c r="C2" s="9"/>
      <c r="D2" s="35"/>
      <c r="E2" s="35"/>
      <c r="F2" s="35"/>
      <c r="G2" s="35"/>
      <c r="H2" s="35"/>
      <c r="I2" s="35"/>
      <c r="J2" s="36"/>
      <c r="K2" s="28" t="s">
        <v>129</v>
      </c>
    </row>
    <row r="3" ht="30" customHeight="1" spans="1:11">
      <c r="A3" s="38" t="s">
        <v>130</v>
      </c>
      <c r="B3" s="38"/>
      <c r="C3" s="148" t="s">
        <v>394</v>
      </c>
      <c r="D3" s="149"/>
      <c r="E3" s="149"/>
      <c r="F3" s="149"/>
      <c r="G3" s="149"/>
      <c r="H3" s="149"/>
      <c r="I3" s="149"/>
      <c r="J3" s="149"/>
      <c r="K3" s="158"/>
    </row>
    <row r="4" ht="26" spans="1:11">
      <c r="A4" s="38" t="s">
        <v>132</v>
      </c>
      <c r="B4" s="38"/>
      <c r="C4" s="41" t="s">
        <v>36</v>
      </c>
      <c r="D4" s="41"/>
      <c r="E4" s="41"/>
      <c r="F4" s="38" t="s">
        <v>133</v>
      </c>
      <c r="G4" s="148" t="s">
        <v>395</v>
      </c>
      <c r="H4" s="149"/>
      <c r="I4" s="149"/>
      <c r="J4" s="149"/>
      <c r="K4" s="158"/>
    </row>
    <row r="5" ht="26" spans="1:11">
      <c r="A5" s="38" t="s">
        <v>134</v>
      </c>
      <c r="B5" s="38"/>
      <c r="C5" s="38"/>
      <c r="D5" s="38" t="s">
        <v>39</v>
      </c>
      <c r="E5" s="38" t="s">
        <v>135</v>
      </c>
      <c r="F5" s="38" t="s">
        <v>136</v>
      </c>
      <c r="G5" s="38" t="s">
        <v>137</v>
      </c>
      <c r="H5" s="38" t="s">
        <v>138</v>
      </c>
      <c r="I5" s="38" t="s">
        <v>139</v>
      </c>
      <c r="J5" s="38"/>
      <c r="K5" s="20" t="s">
        <v>140</v>
      </c>
    </row>
    <row r="6" spans="1:11">
      <c r="A6" s="38"/>
      <c r="B6" s="38"/>
      <c r="C6" s="42" t="s">
        <v>45</v>
      </c>
      <c r="D6" s="43">
        <v>25</v>
      </c>
      <c r="E6" s="43">
        <v>25</v>
      </c>
      <c r="F6" s="43">
        <v>25</v>
      </c>
      <c r="G6" s="38">
        <v>10</v>
      </c>
      <c r="H6" s="125" t="s">
        <v>272</v>
      </c>
      <c r="I6" s="50">
        <v>10</v>
      </c>
      <c r="J6" s="50"/>
      <c r="K6" s="68"/>
    </row>
    <row r="7" spans="1:11">
      <c r="A7" s="38"/>
      <c r="B7" s="38"/>
      <c r="C7" s="42" t="s">
        <v>141</v>
      </c>
      <c r="D7" s="43">
        <v>25</v>
      </c>
      <c r="E7" s="43">
        <v>25</v>
      </c>
      <c r="F7" s="43">
        <v>25</v>
      </c>
      <c r="G7" s="150" t="s">
        <v>396</v>
      </c>
      <c r="H7" s="125" t="s">
        <v>272</v>
      </c>
      <c r="I7" s="50" t="s">
        <v>396</v>
      </c>
      <c r="J7" s="50"/>
      <c r="K7" s="69"/>
    </row>
    <row r="8" spans="1:11">
      <c r="A8" s="38"/>
      <c r="B8" s="38"/>
      <c r="C8" s="46" t="s">
        <v>142</v>
      </c>
      <c r="D8" s="47"/>
      <c r="E8" s="47"/>
      <c r="F8" s="47"/>
      <c r="G8" s="38" t="s">
        <v>396</v>
      </c>
      <c r="H8" s="47"/>
      <c r="I8" s="50" t="s">
        <v>396</v>
      </c>
      <c r="J8" s="50"/>
      <c r="K8" s="69"/>
    </row>
    <row r="9" spans="1:11">
      <c r="A9" s="38"/>
      <c r="B9" s="38"/>
      <c r="C9" s="46" t="s">
        <v>143</v>
      </c>
      <c r="D9" s="76"/>
      <c r="E9" s="76"/>
      <c r="F9" s="76"/>
      <c r="G9" s="49" t="s">
        <v>396</v>
      </c>
      <c r="H9" s="47"/>
      <c r="I9" s="50" t="s">
        <v>396</v>
      </c>
      <c r="J9" s="50"/>
      <c r="K9" s="70"/>
    </row>
    <row r="10" spans="1:11">
      <c r="A10" s="38" t="s">
        <v>144</v>
      </c>
      <c r="B10" s="38" t="s">
        <v>145</v>
      </c>
      <c r="C10" s="38"/>
      <c r="D10" s="38"/>
      <c r="E10" s="38"/>
      <c r="F10" s="38"/>
      <c r="G10" s="50" t="s">
        <v>146</v>
      </c>
      <c r="H10" s="50"/>
      <c r="I10" s="50"/>
      <c r="J10" s="50"/>
      <c r="K10" s="50"/>
    </row>
    <row r="11" ht="111" customHeight="1" spans="1:11">
      <c r="A11" s="38"/>
      <c r="B11" s="151" t="s">
        <v>397</v>
      </c>
      <c r="C11" s="151"/>
      <c r="D11" s="151"/>
      <c r="E11" s="151"/>
      <c r="F11" s="151"/>
      <c r="G11" s="152" t="s">
        <v>398</v>
      </c>
      <c r="H11" s="152"/>
      <c r="I11" s="152"/>
      <c r="J11" s="152"/>
      <c r="K11" s="152"/>
    </row>
    <row r="12" ht="15" spans="1:11">
      <c r="A12" s="52" t="s">
        <v>149</v>
      </c>
      <c r="B12" s="52"/>
      <c r="C12" s="52"/>
      <c r="D12" s="52"/>
      <c r="E12" s="52"/>
      <c r="F12" s="52"/>
      <c r="G12" s="52"/>
      <c r="H12" s="52"/>
      <c r="I12" s="52"/>
      <c r="J12" s="52"/>
      <c r="K12" s="52"/>
    </row>
    <row r="13" spans="1:11">
      <c r="A13" s="53" t="s">
        <v>150</v>
      </c>
      <c r="B13" s="53"/>
      <c r="C13" s="53"/>
      <c r="D13" s="53" t="s">
        <v>151</v>
      </c>
      <c r="E13" s="53"/>
      <c r="F13" s="53"/>
      <c r="G13" s="53" t="s">
        <v>60</v>
      </c>
      <c r="H13" s="53" t="s">
        <v>137</v>
      </c>
      <c r="I13" s="53" t="s">
        <v>139</v>
      </c>
      <c r="J13" s="71" t="s">
        <v>61</v>
      </c>
      <c r="K13" s="72"/>
    </row>
    <row r="14" ht="26" spans="1:11">
      <c r="A14" s="38" t="s">
        <v>54</v>
      </c>
      <c r="B14" s="38" t="s">
        <v>55</v>
      </c>
      <c r="C14" s="38" t="s">
        <v>56</v>
      </c>
      <c r="D14" s="38" t="s">
        <v>57</v>
      </c>
      <c r="E14" s="38" t="s">
        <v>58</v>
      </c>
      <c r="F14" s="38" t="s">
        <v>59</v>
      </c>
      <c r="G14" s="38"/>
      <c r="H14" s="38"/>
      <c r="I14" s="38"/>
      <c r="J14" s="61"/>
      <c r="K14" s="63"/>
    </row>
    <row r="15" ht="15" spans="1:11">
      <c r="A15" s="165" t="s">
        <v>62</v>
      </c>
      <c r="B15" s="38" t="s">
        <v>63</v>
      </c>
      <c r="C15" s="154" t="s">
        <v>399</v>
      </c>
      <c r="D15" s="154" t="s">
        <v>65</v>
      </c>
      <c r="E15" s="38" t="s">
        <v>400</v>
      </c>
      <c r="F15" s="154" t="s">
        <v>81</v>
      </c>
      <c r="G15" s="155" t="s">
        <v>400</v>
      </c>
      <c r="H15" s="156">
        <v>15</v>
      </c>
      <c r="I15" s="156">
        <v>15</v>
      </c>
      <c r="J15" s="161" t="s">
        <v>31</v>
      </c>
      <c r="K15" s="162"/>
    </row>
    <row r="16" spans="1:11">
      <c r="A16" s="166"/>
      <c r="B16" s="38" t="s">
        <v>97</v>
      </c>
      <c r="C16" s="154" t="s">
        <v>401</v>
      </c>
      <c r="D16" s="154" t="s">
        <v>71</v>
      </c>
      <c r="E16" s="38" t="s">
        <v>122</v>
      </c>
      <c r="F16" s="154" t="s">
        <v>73</v>
      </c>
      <c r="G16" s="154" t="s">
        <v>402</v>
      </c>
      <c r="H16" s="156">
        <v>15</v>
      </c>
      <c r="I16" s="156">
        <v>15</v>
      </c>
      <c r="J16" s="161" t="s">
        <v>31</v>
      </c>
      <c r="K16" s="162"/>
    </row>
    <row r="17" ht="26" spans="1:11">
      <c r="A17" s="167"/>
      <c r="B17" s="38" t="s">
        <v>103</v>
      </c>
      <c r="C17" s="154" t="s">
        <v>403</v>
      </c>
      <c r="D17" s="154" t="s">
        <v>65</v>
      </c>
      <c r="E17" s="38" t="s">
        <v>404</v>
      </c>
      <c r="F17" s="154" t="s">
        <v>107</v>
      </c>
      <c r="G17" s="154" t="s">
        <v>405</v>
      </c>
      <c r="H17" s="156">
        <v>20</v>
      </c>
      <c r="I17" s="156">
        <v>20</v>
      </c>
      <c r="J17" s="161" t="s">
        <v>31</v>
      </c>
      <c r="K17" s="162"/>
    </row>
    <row r="18" ht="26" spans="1:11">
      <c r="A18" s="38" t="s">
        <v>108</v>
      </c>
      <c r="B18" s="38" t="s">
        <v>191</v>
      </c>
      <c r="C18" s="154" t="s">
        <v>406</v>
      </c>
      <c r="D18" s="154" t="s">
        <v>65</v>
      </c>
      <c r="E18" s="38" t="s">
        <v>407</v>
      </c>
      <c r="F18" s="154" t="s">
        <v>107</v>
      </c>
      <c r="G18" s="154" t="s">
        <v>408</v>
      </c>
      <c r="H18" s="156">
        <v>20</v>
      </c>
      <c r="I18" s="156">
        <v>20</v>
      </c>
      <c r="J18" s="161" t="s">
        <v>31</v>
      </c>
      <c r="K18" s="162"/>
    </row>
    <row r="19" spans="1:11">
      <c r="A19" s="154" t="s">
        <v>123</v>
      </c>
      <c r="B19" s="154" t="s">
        <v>192</v>
      </c>
      <c r="C19" s="154" t="s">
        <v>409</v>
      </c>
      <c r="D19" s="154" t="s">
        <v>71</v>
      </c>
      <c r="E19" s="38" t="s">
        <v>122</v>
      </c>
      <c r="F19" s="154" t="s">
        <v>73</v>
      </c>
      <c r="G19" s="154" t="s">
        <v>410</v>
      </c>
      <c r="H19" s="156">
        <v>20</v>
      </c>
      <c r="I19" s="156">
        <v>20</v>
      </c>
      <c r="J19" s="161" t="s">
        <v>31</v>
      </c>
      <c r="K19" s="162"/>
    </row>
    <row r="20" ht="33" customHeight="1" spans="1:11">
      <c r="A20" s="38" t="s">
        <v>159</v>
      </c>
      <c r="B20" s="38"/>
      <c r="C20" s="38"/>
      <c r="D20" s="161" t="s">
        <v>31</v>
      </c>
      <c r="E20" s="164"/>
      <c r="F20" s="164"/>
      <c r="G20" s="164"/>
      <c r="H20" s="164"/>
      <c r="I20" s="164"/>
      <c r="J20" s="164"/>
      <c r="K20" s="162"/>
    </row>
    <row r="21" spans="1:11">
      <c r="A21" s="58" t="s">
        <v>160</v>
      </c>
      <c r="B21" s="59"/>
      <c r="C21" s="59"/>
      <c r="D21" s="59"/>
      <c r="E21" s="59"/>
      <c r="F21" s="59"/>
      <c r="G21" s="60"/>
      <c r="H21" s="38" t="s">
        <v>161</v>
      </c>
      <c r="I21" s="38" t="s">
        <v>162</v>
      </c>
      <c r="J21" s="56" t="s">
        <v>163</v>
      </c>
      <c r="K21" s="75"/>
    </row>
    <row r="22" spans="1:11">
      <c r="A22" s="61"/>
      <c r="B22" s="62"/>
      <c r="C22" s="62"/>
      <c r="D22" s="62"/>
      <c r="E22" s="62"/>
      <c r="F22" s="62"/>
      <c r="G22" s="63"/>
      <c r="H22" s="38">
        <v>100</v>
      </c>
      <c r="I22" s="38">
        <v>100</v>
      </c>
      <c r="J22" s="56" t="s">
        <v>164</v>
      </c>
      <c r="K22" s="75"/>
    </row>
    <row r="23" ht="75" customHeight="1" spans="1:11">
      <c r="A23" s="46" t="s">
        <v>165</v>
      </c>
      <c r="B23" s="46"/>
      <c r="C23" s="46"/>
      <c r="D23" s="46"/>
      <c r="E23" s="46"/>
      <c r="F23" s="46"/>
      <c r="G23" s="46"/>
      <c r="H23" s="46"/>
      <c r="I23" s="46"/>
      <c r="J23" s="46"/>
      <c r="K23" s="46"/>
    </row>
    <row r="24" spans="1:11">
      <c r="A24" s="65" t="s">
        <v>126</v>
      </c>
      <c r="B24" s="65"/>
      <c r="C24" s="65"/>
      <c r="D24" s="65"/>
      <c r="E24" s="65"/>
      <c r="F24" s="65"/>
      <c r="G24" s="65"/>
      <c r="H24" s="65"/>
      <c r="I24" s="65"/>
      <c r="J24" s="65"/>
      <c r="K24" s="65"/>
    </row>
    <row r="25" spans="1:11">
      <c r="A25" s="65" t="s">
        <v>127</v>
      </c>
      <c r="B25" s="65"/>
      <c r="C25" s="65"/>
      <c r="D25" s="65"/>
      <c r="E25" s="65"/>
      <c r="F25" s="65"/>
      <c r="G25" s="65"/>
      <c r="H25" s="65"/>
      <c r="I25" s="65"/>
      <c r="J25" s="65"/>
      <c r="K25" s="65"/>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10:A11"/>
    <mergeCell ref="A15:A17"/>
    <mergeCell ref="G13:G14"/>
    <mergeCell ref="H13:H14"/>
    <mergeCell ref="I13:I14"/>
    <mergeCell ref="K6:K9"/>
    <mergeCell ref="A5:B9"/>
    <mergeCell ref="J13:K14"/>
    <mergeCell ref="A21:G22"/>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G11" sqref="G11:K11"/>
    </sheetView>
  </sheetViews>
  <sheetFormatPr defaultColWidth="8.89090909090909" defaultRowHeight="14"/>
  <cols>
    <col min="1" max="1" width="15.2181818181818" customWidth="1"/>
    <col min="2" max="2" width="17.1090909090909" customWidth="1"/>
    <col min="3" max="3" width="18.7818181818182" customWidth="1"/>
    <col min="6" max="6" width="7.66363636363636" customWidth="1"/>
    <col min="7" max="7" width="20.4454545454545" customWidth="1"/>
    <col min="10" max="10" width="5" customWidth="1"/>
    <col min="11" max="11" width="35.7818181818182" customWidth="1"/>
  </cols>
  <sheetData>
    <row r="1" ht="15" spans="1:11">
      <c r="A1" s="8" t="s">
        <v>128</v>
      </c>
      <c r="B1" s="8"/>
      <c r="C1" s="8"/>
      <c r="D1" s="8"/>
      <c r="E1" s="8"/>
      <c r="F1" s="8"/>
      <c r="G1" s="8"/>
      <c r="H1" s="8"/>
      <c r="I1" s="8"/>
      <c r="J1" s="8"/>
      <c r="K1" s="8"/>
    </row>
    <row r="2" ht="23" spans="1:11">
      <c r="A2" s="9" t="s">
        <v>1</v>
      </c>
      <c r="B2" s="9"/>
      <c r="C2" s="9"/>
      <c r="D2" s="35"/>
      <c r="E2" s="35"/>
      <c r="F2" s="35"/>
      <c r="G2" s="35"/>
      <c r="H2" s="35"/>
      <c r="I2" s="35"/>
      <c r="J2" s="36"/>
      <c r="K2" s="28" t="s">
        <v>129</v>
      </c>
    </row>
    <row r="3" ht="37" customHeight="1" spans="1:11">
      <c r="A3" s="38" t="s">
        <v>130</v>
      </c>
      <c r="B3" s="38"/>
      <c r="C3" s="148" t="s">
        <v>177</v>
      </c>
      <c r="D3" s="149"/>
      <c r="E3" s="149"/>
      <c r="F3" s="149"/>
      <c r="G3" s="149"/>
      <c r="H3" s="149"/>
      <c r="I3" s="149"/>
      <c r="J3" s="149"/>
      <c r="K3" s="158"/>
    </row>
    <row r="4" ht="26" spans="1:11">
      <c r="A4" s="38" t="s">
        <v>132</v>
      </c>
      <c r="B4" s="38"/>
      <c r="C4" s="41" t="s">
        <v>36</v>
      </c>
      <c r="D4" s="41"/>
      <c r="E4" s="41"/>
      <c r="F4" s="38" t="s">
        <v>133</v>
      </c>
      <c r="G4" s="148" t="s">
        <v>395</v>
      </c>
      <c r="H4" s="149"/>
      <c r="I4" s="149"/>
      <c r="J4" s="149"/>
      <c r="K4" s="158"/>
    </row>
    <row r="5" ht="26" spans="1:11">
      <c r="A5" s="38" t="s">
        <v>134</v>
      </c>
      <c r="B5" s="38"/>
      <c r="C5" s="38"/>
      <c r="D5" s="38" t="s">
        <v>39</v>
      </c>
      <c r="E5" s="38" t="s">
        <v>135</v>
      </c>
      <c r="F5" s="38" t="s">
        <v>136</v>
      </c>
      <c r="G5" s="38" t="s">
        <v>137</v>
      </c>
      <c r="H5" s="38" t="s">
        <v>138</v>
      </c>
      <c r="I5" s="38" t="s">
        <v>139</v>
      </c>
      <c r="J5" s="38"/>
      <c r="K5" s="20" t="s">
        <v>140</v>
      </c>
    </row>
    <row r="6" spans="1:11">
      <c r="A6" s="38"/>
      <c r="B6" s="38"/>
      <c r="C6" s="42" t="s">
        <v>45</v>
      </c>
      <c r="D6" s="43">
        <v>90</v>
      </c>
      <c r="E6" s="43">
        <v>79.32</v>
      </c>
      <c r="F6" s="43">
        <v>79.32</v>
      </c>
      <c r="G6" s="38">
        <v>10</v>
      </c>
      <c r="H6" s="125" t="s">
        <v>272</v>
      </c>
      <c r="I6" s="50">
        <v>10</v>
      </c>
      <c r="J6" s="50"/>
      <c r="K6" s="68"/>
    </row>
    <row r="7" spans="1:11">
      <c r="A7" s="38"/>
      <c r="B7" s="38"/>
      <c r="C7" s="42" t="s">
        <v>141</v>
      </c>
      <c r="D7" s="43">
        <v>90</v>
      </c>
      <c r="E7" s="43">
        <v>79.32</v>
      </c>
      <c r="F7" s="43">
        <v>79.32</v>
      </c>
      <c r="G7" s="150" t="s">
        <v>396</v>
      </c>
      <c r="H7" s="125" t="s">
        <v>272</v>
      </c>
      <c r="I7" s="50" t="s">
        <v>396</v>
      </c>
      <c r="J7" s="50"/>
      <c r="K7" s="69"/>
    </row>
    <row r="8" ht="28" customHeight="1" spans="1:11">
      <c r="A8" s="38"/>
      <c r="B8" s="38"/>
      <c r="C8" s="42" t="s">
        <v>411</v>
      </c>
      <c r="D8" s="47"/>
      <c r="E8" s="47"/>
      <c r="F8" s="47"/>
      <c r="G8" s="38" t="s">
        <v>396</v>
      </c>
      <c r="H8" s="47"/>
      <c r="I8" s="50" t="s">
        <v>396</v>
      </c>
      <c r="J8" s="50"/>
      <c r="K8" s="69"/>
    </row>
    <row r="9" spans="1:11">
      <c r="A9" s="38"/>
      <c r="B9" s="38"/>
      <c r="C9" s="46" t="s">
        <v>49</v>
      </c>
      <c r="D9" s="76"/>
      <c r="E9" s="76"/>
      <c r="F9" s="76"/>
      <c r="G9" s="49" t="s">
        <v>396</v>
      </c>
      <c r="H9" s="47"/>
      <c r="I9" s="50" t="s">
        <v>396</v>
      </c>
      <c r="J9" s="50"/>
      <c r="K9" s="70"/>
    </row>
    <row r="10" spans="1:11">
      <c r="A10" s="38" t="s">
        <v>144</v>
      </c>
      <c r="B10" s="38" t="s">
        <v>145</v>
      </c>
      <c r="C10" s="38"/>
      <c r="D10" s="38"/>
      <c r="E10" s="38"/>
      <c r="F10" s="38"/>
      <c r="G10" s="50" t="s">
        <v>146</v>
      </c>
      <c r="H10" s="50"/>
      <c r="I10" s="50"/>
      <c r="J10" s="50"/>
      <c r="K10" s="50"/>
    </row>
    <row r="11" ht="104" customHeight="1" spans="1:11">
      <c r="A11" s="38"/>
      <c r="B11" s="151" t="s">
        <v>412</v>
      </c>
      <c r="C11" s="151"/>
      <c r="D11" s="151"/>
      <c r="E11" s="151"/>
      <c r="F11" s="151"/>
      <c r="G11" s="152" t="s">
        <v>413</v>
      </c>
      <c r="H11" s="152"/>
      <c r="I11" s="152"/>
      <c r="J11" s="152"/>
      <c r="K11" s="152"/>
    </row>
    <row r="12" ht="15" spans="1:11">
      <c r="A12" s="52" t="s">
        <v>149</v>
      </c>
      <c r="B12" s="52"/>
      <c r="C12" s="52"/>
      <c r="D12" s="52"/>
      <c r="E12" s="52"/>
      <c r="F12" s="52"/>
      <c r="G12" s="52"/>
      <c r="H12" s="52"/>
      <c r="I12" s="52"/>
      <c r="J12" s="52"/>
      <c r="K12" s="52"/>
    </row>
    <row r="13" spans="1:11">
      <c r="A13" s="53" t="s">
        <v>150</v>
      </c>
      <c r="B13" s="53"/>
      <c r="C13" s="53"/>
      <c r="D13" s="53" t="s">
        <v>151</v>
      </c>
      <c r="E13" s="53"/>
      <c r="F13" s="53"/>
      <c r="G13" s="53" t="s">
        <v>60</v>
      </c>
      <c r="H13" s="53" t="s">
        <v>137</v>
      </c>
      <c r="I13" s="53" t="s">
        <v>139</v>
      </c>
      <c r="J13" s="71" t="s">
        <v>61</v>
      </c>
      <c r="K13" s="72"/>
    </row>
    <row r="14" ht="26" spans="1:11">
      <c r="A14" s="38" t="s">
        <v>54</v>
      </c>
      <c r="B14" s="38" t="s">
        <v>55</v>
      </c>
      <c r="C14" s="38" t="s">
        <v>56</v>
      </c>
      <c r="D14" s="38" t="s">
        <v>57</v>
      </c>
      <c r="E14" s="38" t="s">
        <v>58</v>
      </c>
      <c r="F14" s="38" t="s">
        <v>59</v>
      </c>
      <c r="G14" s="38"/>
      <c r="H14" s="38"/>
      <c r="I14" s="38"/>
      <c r="J14" s="61"/>
      <c r="K14" s="63"/>
    </row>
    <row r="15" ht="72" customHeight="1" spans="1:11">
      <c r="A15" s="154" t="s">
        <v>62</v>
      </c>
      <c r="B15" s="154" t="s">
        <v>63</v>
      </c>
      <c r="C15" s="154" t="s">
        <v>187</v>
      </c>
      <c r="D15" s="154" t="s">
        <v>71</v>
      </c>
      <c r="E15" s="154" t="s">
        <v>414</v>
      </c>
      <c r="F15" s="154" t="s">
        <v>189</v>
      </c>
      <c r="G15" s="154" t="s">
        <v>415</v>
      </c>
      <c r="H15" s="156">
        <v>30</v>
      </c>
      <c r="I15" s="156">
        <v>29</v>
      </c>
      <c r="J15" s="161" t="s">
        <v>416</v>
      </c>
      <c r="K15" s="162"/>
    </row>
    <row r="16" ht="39" spans="1:11">
      <c r="A16" s="154" t="s">
        <v>108</v>
      </c>
      <c r="B16" s="154" t="s">
        <v>191</v>
      </c>
      <c r="C16" s="154" t="s">
        <v>417</v>
      </c>
      <c r="D16" s="154" t="s">
        <v>65</v>
      </c>
      <c r="E16" s="154" t="s">
        <v>418</v>
      </c>
      <c r="F16" s="154" t="s">
        <v>77</v>
      </c>
      <c r="G16" s="154" t="s">
        <v>419</v>
      </c>
      <c r="H16" s="156">
        <v>30</v>
      </c>
      <c r="I16" s="156">
        <v>30</v>
      </c>
      <c r="J16" s="161" t="s">
        <v>31</v>
      </c>
      <c r="K16" s="162"/>
    </row>
    <row r="17" ht="26" spans="1:11">
      <c r="A17" s="154" t="s">
        <v>123</v>
      </c>
      <c r="B17" s="154" t="s">
        <v>192</v>
      </c>
      <c r="C17" s="154" t="s">
        <v>420</v>
      </c>
      <c r="D17" s="154" t="s">
        <v>71</v>
      </c>
      <c r="E17" s="154" t="s">
        <v>122</v>
      </c>
      <c r="F17" s="154" t="s">
        <v>73</v>
      </c>
      <c r="G17" s="154" t="s">
        <v>421</v>
      </c>
      <c r="H17" s="156">
        <v>30</v>
      </c>
      <c r="I17" s="156">
        <v>30</v>
      </c>
      <c r="J17" s="161" t="s">
        <v>31</v>
      </c>
      <c r="K17" s="162"/>
    </row>
    <row r="18" spans="1:11">
      <c r="A18" s="49"/>
      <c r="B18" s="132"/>
      <c r="C18" s="129"/>
      <c r="D18" s="160"/>
      <c r="E18" s="160"/>
      <c r="F18" s="160"/>
      <c r="G18" s="163"/>
      <c r="H18" s="156"/>
      <c r="I18" s="156"/>
      <c r="J18" s="56"/>
      <c r="K18" s="75"/>
    </row>
    <row r="19" ht="29" customHeight="1" spans="1:11">
      <c r="A19" s="38" t="s">
        <v>159</v>
      </c>
      <c r="B19" s="38"/>
      <c r="C19" s="38"/>
      <c r="D19" s="161" t="s">
        <v>31</v>
      </c>
      <c r="E19" s="164"/>
      <c r="F19" s="164"/>
      <c r="G19" s="164"/>
      <c r="H19" s="164"/>
      <c r="I19" s="164"/>
      <c r="J19" s="164"/>
      <c r="K19" s="162"/>
    </row>
    <row r="20" spans="1:11">
      <c r="A20" s="58" t="s">
        <v>160</v>
      </c>
      <c r="B20" s="59"/>
      <c r="C20" s="59"/>
      <c r="D20" s="59"/>
      <c r="E20" s="59"/>
      <c r="F20" s="59"/>
      <c r="G20" s="60"/>
      <c r="H20" s="38" t="s">
        <v>161</v>
      </c>
      <c r="I20" s="38" t="s">
        <v>162</v>
      </c>
      <c r="J20" s="56" t="s">
        <v>163</v>
      </c>
      <c r="K20" s="75"/>
    </row>
    <row r="21" spans="1:11">
      <c r="A21" s="61"/>
      <c r="B21" s="62"/>
      <c r="C21" s="62"/>
      <c r="D21" s="62"/>
      <c r="E21" s="62"/>
      <c r="F21" s="62"/>
      <c r="G21" s="63"/>
      <c r="H21" s="38">
        <v>100</v>
      </c>
      <c r="I21" s="38">
        <v>99</v>
      </c>
      <c r="J21" s="56"/>
      <c r="K21" s="75"/>
    </row>
    <row r="22" ht="73" customHeight="1" spans="1:11">
      <c r="A22" s="46" t="s">
        <v>165</v>
      </c>
      <c r="B22" s="46"/>
      <c r="C22" s="46"/>
      <c r="D22" s="46"/>
      <c r="E22" s="46"/>
      <c r="F22" s="46"/>
      <c r="G22" s="46"/>
      <c r="H22" s="46"/>
      <c r="I22" s="46"/>
      <c r="J22" s="46"/>
      <c r="K22" s="46"/>
    </row>
    <row r="23" spans="1:11">
      <c r="A23" s="65" t="s">
        <v>126</v>
      </c>
      <c r="B23" s="65"/>
      <c r="C23" s="65"/>
      <c r="D23" s="65"/>
      <c r="E23" s="65"/>
      <c r="F23" s="65"/>
      <c r="G23" s="65"/>
      <c r="H23" s="65"/>
      <c r="I23" s="65"/>
      <c r="J23" s="65"/>
      <c r="K23" s="65"/>
    </row>
    <row r="24" spans="1:11">
      <c r="A24" s="65" t="s">
        <v>127</v>
      </c>
      <c r="B24" s="65"/>
      <c r="C24" s="65"/>
      <c r="D24" s="65"/>
      <c r="E24" s="65"/>
      <c r="F24" s="65"/>
      <c r="G24" s="65"/>
      <c r="H24" s="65"/>
      <c r="I24" s="65"/>
      <c r="J24" s="65"/>
      <c r="K24" s="65"/>
    </row>
  </sheetData>
  <mergeCells count="38">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10:A11"/>
    <mergeCell ref="G13:G14"/>
    <mergeCell ref="H13:H14"/>
    <mergeCell ref="I13:I14"/>
    <mergeCell ref="K6:K9"/>
    <mergeCell ref="A5:B9"/>
    <mergeCell ref="J13:K14"/>
    <mergeCell ref="A20:G21"/>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zoomScale="70" zoomScaleNormal="70" topLeftCell="A3" workbookViewId="0">
      <selection activeCell="G11" sqref="G11:K11"/>
    </sheetView>
  </sheetViews>
  <sheetFormatPr defaultColWidth="9" defaultRowHeight="14"/>
  <cols>
    <col min="1" max="1" width="11.6272727272727" customWidth="1"/>
    <col min="2" max="2" width="12.4454545454545" customWidth="1"/>
    <col min="3" max="3" width="30.3363636363636" customWidth="1"/>
    <col min="4" max="4" width="11.6636363636364" customWidth="1"/>
    <col min="5" max="5" width="21.6636363636364" customWidth="1"/>
    <col min="6" max="6" width="13.5545454545455" customWidth="1"/>
    <col min="7" max="7" width="21" customWidth="1"/>
    <col min="8" max="8" width="14.5545454545455" customWidth="1"/>
    <col min="9" max="9" width="12" customWidth="1"/>
    <col min="10" max="10" width="1.78181818181818" customWidth="1"/>
    <col min="11" max="11" width="31.6636363636364" customWidth="1"/>
    <col min="12" max="12" width="51.6272727272727" customWidth="1"/>
  </cols>
  <sheetData>
    <row r="1" ht="15" spans="1:11">
      <c r="A1" s="8" t="s">
        <v>128</v>
      </c>
      <c r="B1" s="8"/>
      <c r="C1" s="8"/>
      <c r="D1" s="8"/>
      <c r="E1" s="8"/>
      <c r="F1" s="8"/>
      <c r="G1" s="8"/>
      <c r="H1" s="8"/>
      <c r="I1" s="8"/>
      <c r="J1" s="8"/>
      <c r="K1" s="8"/>
    </row>
    <row r="2" ht="23" spans="1:11">
      <c r="A2" s="9" t="s">
        <v>1</v>
      </c>
      <c r="B2" s="9"/>
      <c r="C2" s="9"/>
      <c r="D2" s="35"/>
      <c r="E2" s="35"/>
      <c r="F2" s="35"/>
      <c r="G2" s="35"/>
      <c r="H2" s="35"/>
      <c r="I2" s="35"/>
      <c r="J2" s="36"/>
      <c r="K2" s="28" t="s">
        <v>129</v>
      </c>
    </row>
    <row r="3" ht="28" customHeight="1" spans="1:11">
      <c r="A3" s="38" t="s">
        <v>130</v>
      </c>
      <c r="B3" s="38"/>
      <c r="C3" s="148" t="s">
        <v>422</v>
      </c>
      <c r="D3" s="149"/>
      <c r="E3" s="149"/>
      <c r="F3" s="149"/>
      <c r="G3" s="149"/>
      <c r="H3" s="149"/>
      <c r="I3" s="149"/>
      <c r="J3" s="149"/>
      <c r="K3" s="158"/>
    </row>
    <row r="4" ht="28" customHeight="1" spans="1:11">
      <c r="A4" s="38" t="s">
        <v>132</v>
      </c>
      <c r="B4" s="38"/>
      <c r="C4" s="41" t="s">
        <v>36</v>
      </c>
      <c r="D4" s="41"/>
      <c r="E4" s="41"/>
      <c r="F4" s="38" t="s">
        <v>133</v>
      </c>
      <c r="G4" s="148" t="s">
        <v>395</v>
      </c>
      <c r="H4" s="149"/>
      <c r="I4" s="149"/>
      <c r="J4" s="149"/>
      <c r="K4" s="158"/>
    </row>
    <row r="5" ht="28" customHeight="1" spans="1:11">
      <c r="A5" s="38" t="s">
        <v>134</v>
      </c>
      <c r="B5" s="38"/>
      <c r="C5" s="38"/>
      <c r="D5" s="38" t="s">
        <v>39</v>
      </c>
      <c r="E5" s="38" t="s">
        <v>135</v>
      </c>
      <c r="F5" s="38" t="s">
        <v>136</v>
      </c>
      <c r="G5" s="38" t="s">
        <v>137</v>
      </c>
      <c r="H5" s="38" t="s">
        <v>138</v>
      </c>
      <c r="I5" s="38" t="s">
        <v>139</v>
      </c>
      <c r="J5" s="38"/>
      <c r="K5" s="20" t="s">
        <v>140</v>
      </c>
    </row>
    <row r="6" ht="28" customHeight="1" spans="1:11">
      <c r="A6" s="38"/>
      <c r="B6" s="38"/>
      <c r="C6" s="42" t="s">
        <v>45</v>
      </c>
      <c r="D6" s="43">
        <v>1326</v>
      </c>
      <c r="E6" s="43">
        <v>110.27</v>
      </c>
      <c r="F6" s="43">
        <v>110.27</v>
      </c>
      <c r="G6" s="38">
        <v>10</v>
      </c>
      <c r="H6" s="125" t="s">
        <v>272</v>
      </c>
      <c r="I6" s="50">
        <v>10</v>
      </c>
      <c r="J6" s="50"/>
      <c r="K6" s="68"/>
    </row>
    <row r="7" ht="28" customHeight="1" spans="1:11">
      <c r="A7" s="38"/>
      <c r="B7" s="38"/>
      <c r="C7" s="42" t="s">
        <v>141</v>
      </c>
      <c r="D7" s="43"/>
      <c r="E7" s="43"/>
      <c r="F7" s="43"/>
      <c r="G7" s="150" t="s">
        <v>396</v>
      </c>
      <c r="H7" s="47"/>
      <c r="I7" s="50" t="s">
        <v>396</v>
      </c>
      <c r="J7" s="50"/>
      <c r="K7" s="69"/>
    </row>
    <row r="8" ht="28" customHeight="1" spans="1:11">
      <c r="A8" s="38"/>
      <c r="B8" s="38"/>
      <c r="C8" s="46" t="s">
        <v>142</v>
      </c>
      <c r="D8" s="47"/>
      <c r="E8" s="47"/>
      <c r="F8" s="47"/>
      <c r="G8" s="150" t="s">
        <v>396</v>
      </c>
      <c r="H8" s="47"/>
      <c r="I8" s="50" t="s">
        <v>396</v>
      </c>
      <c r="J8" s="50"/>
      <c r="K8" s="69"/>
    </row>
    <row r="9" ht="28" customHeight="1" spans="1:11">
      <c r="A9" s="38"/>
      <c r="B9" s="38"/>
      <c r="C9" s="46" t="s">
        <v>143</v>
      </c>
      <c r="D9" s="76">
        <v>1326</v>
      </c>
      <c r="E9" s="76">
        <v>110.27</v>
      </c>
      <c r="F9" s="76">
        <v>110.27</v>
      </c>
      <c r="G9" s="150" t="s">
        <v>396</v>
      </c>
      <c r="H9" s="125" t="s">
        <v>272</v>
      </c>
      <c r="I9" s="50" t="s">
        <v>396</v>
      </c>
      <c r="J9" s="50"/>
      <c r="K9" s="70"/>
    </row>
    <row r="10" ht="28" customHeight="1" spans="1:11">
      <c r="A10" s="38" t="s">
        <v>144</v>
      </c>
      <c r="B10" s="38" t="s">
        <v>145</v>
      </c>
      <c r="C10" s="38"/>
      <c r="D10" s="38"/>
      <c r="E10" s="38"/>
      <c r="F10" s="38"/>
      <c r="G10" s="50" t="s">
        <v>146</v>
      </c>
      <c r="H10" s="50"/>
      <c r="I10" s="50"/>
      <c r="J10" s="50"/>
      <c r="K10" s="50"/>
    </row>
    <row r="11" ht="228" customHeight="1" spans="1:11">
      <c r="A11" s="38"/>
      <c r="B11" s="151" t="s">
        <v>423</v>
      </c>
      <c r="C11" s="151"/>
      <c r="D11" s="151"/>
      <c r="E11" s="151"/>
      <c r="F11" s="151"/>
      <c r="G11" s="152" t="s">
        <v>424</v>
      </c>
      <c r="H11" s="152"/>
      <c r="I11" s="152"/>
      <c r="J11" s="152"/>
      <c r="K11" s="152"/>
    </row>
    <row r="12" ht="28" customHeight="1" spans="1:11">
      <c r="A12" s="52" t="s">
        <v>149</v>
      </c>
      <c r="B12" s="52"/>
      <c r="C12" s="52"/>
      <c r="D12" s="52"/>
      <c r="E12" s="52"/>
      <c r="F12" s="52"/>
      <c r="G12" s="52"/>
      <c r="H12" s="52"/>
      <c r="I12" s="52"/>
      <c r="J12" s="52"/>
      <c r="K12" s="52"/>
    </row>
    <row r="13" ht="28" customHeight="1" spans="1:11">
      <c r="A13" s="53" t="s">
        <v>150</v>
      </c>
      <c r="B13" s="53"/>
      <c r="C13" s="53"/>
      <c r="D13" s="53" t="s">
        <v>151</v>
      </c>
      <c r="E13" s="53"/>
      <c r="F13" s="53"/>
      <c r="G13" s="53" t="s">
        <v>60</v>
      </c>
      <c r="H13" s="53" t="s">
        <v>137</v>
      </c>
      <c r="I13" s="53" t="s">
        <v>139</v>
      </c>
      <c r="J13" s="71" t="s">
        <v>61</v>
      </c>
      <c r="K13" s="72"/>
    </row>
    <row r="14" ht="28" customHeight="1" spans="1:11">
      <c r="A14" s="38" t="s">
        <v>54</v>
      </c>
      <c r="B14" s="38" t="s">
        <v>55</v>
      </c>
      <c r="C14" s="38" t="s">
        <v>56</v>
      </c>
      <c r="D14" s="38" t="s">
        <v>57</v>
      </c>
      <c r="E14" s="38" t="s">
        <v>58</v>
      </c>
      <c r="F14" s="38" t="s">
        <v>59</v>
      </c>
      <c r="G14" s="38"/>
      <c r="H14" s="38"/>
      <c r="I14" s="38"/>
      <c r="J14" s="61"/>
      <c r="K14" s="63"/>
    </row>
    <row r="15" ht="76" customHeight="1" spans="1:11">
      <c r="A15" s="154" t="s">
        <v>62</v>
      </c>
      <c r="B15" s="154" t="s">
        <v>63</v>
      </c>
      <c r="C15" s="154" t="s">
        <v>425</v>
      </c>
      <c r="D15" s="154" t="s">
        <v>71</v>
      </c>
      <c r="E15" s="154" t="s">
        <v>426</v>
      </c>
      <c r="F15" s="154" t="s">
        <v>67</v>
      </c>
      <c r="G15" s="154" t="s">
        <v>427</v>
      </c>
      <c r="H15" s="154">
        <v>30</v>
      </c>
      <c r="I15" s="154">
        <v>30</v>
      </c>
      <c r="J15" s="161" t="s">
        <v>31</v>
      </c>
      <c r="K15" s="162"/>
    </row>
    <row r="16" ht="97" customHeight="1" spans="1:11">
      <c r="A16" s="154" t="s">
        <v>108</v>
      </c>
      <c r="B16" s="154" t="s">
        <v>191</v>
      </c>
      <c r="C16" s="154" t="s">
        <v>428</v>
      </c>
      <c r="D16" s="154" t="s">
        <v>65</v>
      </c>
      <c r="E16" s="154" t="s">
        <v>429</v>
      </c>
      <c r="F16" s="154" t="s">
        <v>107</v>
      </c>
      <c r="G16" s="154" t="s">
        <v>430</v>
      </c>
      <c r="H16" s="154">
        <v>30</v>
      </c>
      <c r="I16" s="154">
        <v>30</v>
      </c>
      <c r="J16" s="161" t="s">
        <v>31</v>
      </c>
      <c r="K16" s="162"/>
    </row>
    <row r="17" ht="43" customHeight="1" spans="1:11">
      <c r="A17" s="154" t="s">
        <v>123</v>
      </c>
      <c r="B17" s="154" t="s">
        <v>192</v>
      </c>
      <c r="C17" s="154" t="s">
        <v>125</v>
      </c>
      <c r="D17" s="154" t="s">
        <v>71</v>
      </c>
      <c r="E17" s="154" t="s">
        <v>431</v>
      </c>
      <c r="F17" s="154" t="s">
        <v>73</v>
      </c>
      <c r="G17" s="154" t="s">
        <v>432</v>
      </c>
      <c r="H17" s="154">
        <v>30</v>
      </c>
      <c r="I17" s="154">
        <v>30</v>
      </c>
      <c r="J17" s="161" t="s">
        <v>31</v>
      </c>
      <c r="K17" s="162"/>
    </row>
    <row r="18" ht="28" customHeight="1" spans="1:11">
      <c r="A18" s="49"/>
      <c r="B18" s="132"/>
      <c r="C18" s="38"/>
      <c r="D18" s="160"/>
      <c r="E18" s="160"/>
      <c r="F18" s="160"/>
      <c r="G18" s="160"/>
      <c r="H18" s="156"/>
      <c r="I18" s="156"/>
      <c r="J18" s="56"/>
      <c r="K18" s="75"/>
    </row>
    <row r="19" s="159" customFormat="1" ht="33" customHeight="1" spans="1:11">
      <c r="A19" s="38" t="s">
        <v>159</v>
      </c>
      <c r="B19" s="38"/>
      <c r="C19" s="38"/>
      <c r="D19" s="133" t="s">
        <v>433</v>
      </c>
      <c r="E19" s="134"/>
      <c r="F19" s="134"/>
      <c r="G19" s="134"/>
      <c r="H19" s="134"/>
      <c r="I19" s="134"/>
      <c r="J19" s="134"/>
      <c r="K19" s="141"/>
    </row>
    <row r="20" ht="28" customHeight="1" spans="1:11">
      <c r="A20" s="58" t="s">
        <v>160</v>
      </c>
      <c r="B20" s="59"/>
      <c r="C20" s="59"/>
      <c r="D20" s="59"/>
      <c r="E20" s="59"/>
      <c r="F20" s="59"/>
      <c r="G20" s="60"/>
      <c r="H20" s="38" t="s">
        <v>161</v>
      </c>
      <c r="I20" s="38" t="s">
        <v>162</v>
      </c>
      <c r="J20" s="56" t="s">
        <v>163</v>
      </c>
      <c r="K20" s="75"/>
    </row>
    <row r="21" ht="28" customHeight="1" spans="1:11">
      <c r="A21" s="61"/>
      <c r="B21" s="62"/>
      <c r="C21" s="62"/>
      <c r="D21" s="62"/>
      <c r="E21" s="62"/>
      <c r="F21" s="62"/>
      <c r="G21" s="63"/>
      <c r="H21" s="38">
        <v>100</v>
      </c>
      <c r="I21" s="38">
        <v>100</v>
      </c>
      <c r="J21" s="56" t="s">
        <v>164</v>
      </c>
      <c r="K21" s="75"/>
    </row>
    <row r="22" ht="74" customHeight="1" spans="1:11">
      <c r="A22" s="46" t="s">
        <v>165</v>
      </c>
      <c r="B22" s="46"/>
      <c r="C22" s="46"/>
      <c r="D22" s="46"/>
      <c r="E22" s="46"/>
      <c r="F22" s="46"/>
      <c r="G22" s="46"/>
      <c r="H22" s="46"/>
      <c r="I22" s="46"/>
      <c r="J22" s="46"/>
      <c r="K22" s="46"/>
    </row>
    <row r="23" ht="39" customHeight="1" spans="1:11">
      <c r="A23" s="65" t="s">
        <v>126</v>
      </c>
      <c r="B23" s="65"/>
      <c r="C23" s="65"/>
      <c r="D23" s="65"/>
      <c r="E23" s="65"/>
      <c r="F23" s="65"/>
      <c r="G23" s="65"/>
      <c r="H23" s="65"/>
      <c r="I23" s="65"/>
      <c r="J23" s="65"/>
      <c r="K23" s="65"/>
    </row>
    <row r="24" ht="46" customHeight="1" spans="1:11">
      <c r="A24" s="65" t="s">
        <v>127</v>
      </c>
      <c r="B24" s="65"/>
      <c r="C24" s="65"/>
      <c r="D24" s="65"/>
      <c r="E24" s="65"/>
      <c r="F24" s="65"/>
      <c r="G24" s="65"/>
      <c r="H24" s="65"/>
      <c r="I24" s="65"/>
      <c r="J24" s="65"/>
      <c r="K24" s="65"/>
    </row>
    <row r="25" ht="46" customHeight="1"/>
  </sheetData>
  <mergeCells count="38">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10:A11"/>
    <mergeCell ref="G13:G14"/>
    <mergeCell ref="H13:H14"/>
    <mergeCell ref="I13:I14"/>
    <mergeCell ref="K6:K9"/>
    <mergeCell ref="A5:B9"/>
    <mergeCell ref="J13:K14"/>
    <mergeCell ref="A20:G21"/>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G11" sqref="G11:K11"/>
    </sheetView>
  </sheetViews>
  <sheetFormatPr defaultColWidth="8.89090909090909" defaultRowHeight="14"/>
  <cols>
    <col min="1" max="1" width="17.1090909090909" customWidth="1"/>
    <col min="2" max="2" width="16.6636363636364" customWidth="1"/>
    <col min="3" max="3" width="17.3363636363636" customWidth="1"/>
    <col min="5" max="5" width="17.8909090909091" customWidth="1"/>
    <col min="7" max="7" width="21.7818181818182" customWidth="1"/>
  </cols>
  <sheetData>
    <row r="1" ht="15" spans="1:11">
      <c r="A1" s="8" t="s">
        <v>128</v>
      </c>
      <c r="B1" s="8"/>
      <c r="C1" s="8"/>
      <c r="D1" s="8"/>
      <c r="E1" s="8"/>
      <c r="F1" s="8"/>
      <c r="G1" s="8"/>
      <c r="H1" s="8"/>
      <c r="I1" s="8"/>
      <c r="J1" s="8"/>
      <c r="K1" s="8"/>
    </row>
    <row r="2" ht="28.5" spans="1:11">
      <c r="A2" s="147" t="s">
        <v>1</v>
      </c>
      <c r="B2" s="147"/>
      <c r="C2" s="147"/>
      <c r="D2" s="147"/>
      <c r="E2" s="35"/>
      <c r="F2" s="35"/>
      <c r="G2" s="35"/>
      <c r="H2" s="35"/>
      <c r="I2" s="35"/>
      <c r="J2" s="36"/>
      <c r="K2" s="28" t="s">
        <v>129</v>
      </c>
    </row>
    <row r="3" spans="1:11">
      <c r="A3" s="38" t="s">
        <v>130</v>
      </c>
      <c r="B3" s="38"/>
      <c r="C3" s="148" t="s">
        <v>434</v>
      </c>
      <c r="D3" s="149"/>
      <c r="E3" s="149"/>
      <c r="F3" s="149"/>
      <c r="G3" s="149"/>
      <c r="H3" s="149"/>
      <c r="I3" s="149"/>
      <c r="J3" s="149"/>
      <c r="K3" s="158"/>
    </row>
    <row r="4" ht="25" customHeight="1" spans="1:11">
      <c r="A4" s="38" t="s">
        <v>132</v>
      </c>
      <c r="B4" s="38"/>
      <c r="C4" s="41" t="s">
        <v>36</v>
      </c>
      <c r="D4" s="41"/>
      <c r="E4" s="41"/>
      <c r="F4" s="38" t="s">
        <v>133</v>
      </c>
      <c r="G4" s="148" t="s">
        <v>395</v>
      </c>
      <c r="H4" s="149"/>
      <c r="I4" s="149"/>
      <c r="J4" s="149"/>
      <c r="K4" s="158"/>
    </row>
    <row r="5" ht="26" spans="1:11">
      <c r="A5" s="38" t="s">
        <v>134</v>
      </c>
      <c r="B5" s="38"/>
      <c r="C5" s="38"/>
      <c r="D5" s="38" t="s">
        <v>39</v>
      </c>
      <c r="E5" s="38" t="s">
        <v>135</v>
      </c>
      <c r="F5" s="38" t="s">
        <v>136</v>
      </c>
      <c r="G5" s="38" t="s">
        <v>137</v>
      </c>
      <c r="H5" s="38" t="s">
        <v>138</v>
      </c>
      <c r="I5" s="38" t="s">
        <v>139</v>
      </c>
      <c r="J5" s="38"/>
      <c r="K5" s="20" t="s">
        <v>140</v>
      </c>
    </row>
    <row r="6" spans="1:11">
      <c r="A6" s="38"/>
      <c r="B6" s="38"/>
      <c r="C6" s="42" t="s">
        <v>45</v>
      </c>
      <c r="D6" s="43">
        <v>21.98</v>
      </c>
      <c r="E6" s="43">
        <v>0.98</v>
      </c>
      <c r="F6" s="43">
        <v>0.98</v>
      </c>
      <c r="G6" s="38">
        <v>10</v>
      </c>
      <c r="H6" s="125" t="s">
        <v>272</v>
      </c>
      <c r="I6" s="50">
        <v>10</v>
      </c>
      <c r="J6" s="50"/>
      <c r="K6" s="68"/>
    </row>
    <row r="7" spans="1:11">
      <c r="A7" s="38"/>
      <c r="B7" s="38"/>
      <c r="C7" s="42" t="s">
        <v>141</v>
      </c>
      <c r="D7" s="43"/>
      <c r="E7" s="43">
        <v>0.98</v>
      </c>
      <c r="F7" s="43">
        <v>0.98</v>
      </c>
      <c r="G7" s="150" t="s">
        <v>396</v>
      </c>
      <c r="H7" s="125" t="s">
        <v>272</v>
      </c>
      <c r="I7" s="50" t="s">
        <v>396</v>
      </c>
      <c r="J7" s="50"/>
      <c r="K7" s="69"/>
    </row>
    <row r="8" spans="1:11">
      <c r="A8" s="38"/>
      <c r="B8" s="38"/>
      <c r="C8" s="46" t="s">
        <v>142</v>
      </c>
      <c r="D8" s="47"/>
      <c r="E8" s="47"/>
      <c r="F8" s="47"/>
      <c r="G8" s="150" t="s">
        <v>396</v>
      </c>
      <c r="H8" s="47"/>
      <c r="I8" s="50" t="s">
        <v>396</v>
      </c>
      <c r="J8" s="50"/>
      <c r="K8" s="69"/>
    </row>
    <row r="9" spans="1:11">
      <c r="A9" s="38"/>
      <c r="B9" s="38"/>
      <c r="C9" s="46" t="s">
        <v>143</v>
      </c>
      <c r="D9" s="76"/>
      <c r="E9" s="76"/>
      <c r="F9" s="76"/>
      <c r="G9" s="150" t="s">
        <v>396</v>
      </c>
      <c r="H9" s="47"/>
      <c r="I9" s="50" t="s">
        <v>396</v>
      </c>
      <c r="J9" s="50"/>
      <c r="K9" s="70"/>
    </row>
    <row r="10" spans="1:11">
      <c r="A10" s="38" t="s">
        <v>144</v>
      </c>
      <c r="B10" s="38" t="s">
        <v>145</v>
      </c>
      <c r="C10" s="38"/>
      <c r="D10" s="38"/>
      <c r="E10" s="38"/>
      <c r="F10" s="38"/>
      <c r="G10" s="50" t="s">
        <v>146</v>
      </c>
      <c r="H10" s="50"/>
      <c r="I10" s="50"/>
      <c r="J10" s="50"/>
      <c r="K10" s="50"/>
    </row>
    <row r="11" ht="52" customHeight="1" spans="1:11">
      <c r="A11" s="38"/>
      <c r="B11" s="151" t="s">
        <v>435</v>
      </c>
      <c r="C11" s="151"/>
      <c r="D11" s="151"/>
      <c r="E11" s="151"/>
      <c r="F11" s="151"/>
      <c r="G11" s="152" t="s">
        <v>436</v>
      </c>
      <c r="H11" s="152"/>
      <c r="I11" s="152"/>
      <c r="J11" s="152"/>
      <c r="K11" s="152"/>
    </row>
    <row r="12" ht="15" spans="1:11">
      <c r="A12" s="52" t="s">
        <v>149</v>
      </c>
      <c r="B12" s="52"/>
      <c r="C12" s="52"/>
      <c r="D12" s="52"/>
      <c r="E12" s="52"/>
      <c r="F12" s="52"/>
      <c r="G12" s="52"/>
      <c r="H12" s="52"/>
      <c r="I12" s="52"/>
      <c r="J12" s="52"/>
      <c r="K12" s="52"/>
    </row>
    <row r="13" spans="1:11">
      <c r="A13" s="53" t="s">
        <v>150</v>
      </c>
      <c r="B13" s="53"/>
      <c r="C13" s="53"/>
      <c r="D13" s="53" t="s">
        <v>151</v>
      </c>
      <c r="E13" s="53"/>
      <c r="F13" s="53"/>
      <c r="G13" s="53" t="s">
        <v>60</v>
      </c>
      <c r="H13" s="53" t="s">
        <v>137</v>
      </c>
      <c r="I13" s="53" t="s">
        <v>139</v>
      </c>
      <c r="J13" s="71" t="s">
        <v>61</v>
      </c>
      <c r="K13" s="72"/>
    </row>
    <row r="14" spans="1:11">
      <c r="A14" s="38" t="s">
        <v>54</v>
      </c>
      <c r="B14" s="38" t="s">
        <v>55</v>
      </c>
      <c r="C14" s="38" t="s">
        <v>56</v>
      </c>
      <c r="D14" s="38" t="s">
        <v>57</v>
      </c>
      <c r="E14" s="38" t="s">
        <v>58</v>
      </c>
      <c r="F14" s="38" t="s">
        <v>59</v>
      </c>
      <c r="G14" s="38"/>
      <c r="H14" s="38"/>
      <c r="I14" s="38"/>
      <c r="J14" s="61"/>
      <c r="K14" s="63"/>
    </row>
    <row r="15" ht="26" spans="1:11">
      <c r="A15" s="153" t="s">
        <v>62</v>
      </c>
      <c r="B15" s="154" t="s">
        <v>63</v>
      </c>
      <c r="C15" s="154" t="s">
        <v>437</v>
      </c>
      <c r="D15" s="155" t="s">
        <v>71</v>
      </c>
      <c r="E15" s="154" t="s">
        <v>438</v>
      </c>
      <c r="F15" s="154" t="s">
        <v>439</v>
      </c>
      <c r="G15" s="154" t="s">
        <v>438</v>
      </c>
      <c r="H15" s="156">
        <v>30</v>
      </c>
      <c r="I15" s="156">
        <v>30</v>
      </c>
      <c r="J15" s="56" t="s">
        <v>31</v>
      </c>
      <c r="K15" s="75"/>
    </row>
    <row r="16" ht="15" spans="1:11">
      <c r="A16" s="157"/>
      <c r="B16" s="154" t="s">
        <v>103</v>
      </c>
      <c r="C16" s="154" t="s">
        <v>440</v>
      </c>
      <c r="D16" s="155" t="s">
        <v>65</v>
      </c>
      <c r="E16" s="154" t="s">
        <v>441</v>
      </c>
      <c r="F16" s="154"/>
      <c r="G16" s="154" t="s">
        <v>442</v>
      </c>
      <c r="H16" s="156">
        <v>20</v>
      </c>
      <c r="I16" s="156">
        <v>20</v>
      </c>
      <c r="J16" s="56" t="s">
        <v>31</v>
      </c>
      <c r="K16" s="75"/>
    </row>
    <row r="17" ht="26" spans="1:11">
      <c r="A17" s="154" t="s">
        <v>108</v>
      </c>
      <c r="B17" s="154" t="s">
        <v>191</v>
      </c>
      <c r="C17" s="154" t="s">
        <v>443</v>
      </c>
      <c r="D17" s="155" t="s">
        <v>65</v>
      </c>
      <c r="E17" s="154" t="s">
        <v>444</v>
      </c>
      <c r="F17" s="154" t="s">
        <v>357</v>
      </c>
      <c r="G17" s="154" t="s">
        <v>445</v>
      </c>
      <c r="H17" s="156">
        <v>20</v>
      </c>
      <c r="I17" s="156">
        <v>20</v>
      </c>
      <c r="J17" s="56" t="s">
        <v>31</v>
      </c>
      <c r="K17" s="75"/>
    </row>
    <row r="18" ht="26" spans="1:11">
      <c r="A18" s="154" t="s">
        <v>123</v>
      </c>
      <c r="B18" s="154" t="s">
        <v>192</v>
      </c>
      <c r="C18" s="154" t="s">
        <v>446</v>
      </c>
      <c r="D18" s="155" t="s">
        <v>71</v>
      </c>
      <c r="E18" s="154" t="s">
        <v>321</v>
      </c>
      <c r="F18" s="154" t="s">
        <v>73</v>
      </c>
      <c r="G18" s="154" t="s">
        <v>447</v>
      </c>
      <c r="H18" s="156">
        <v>20</v>
      </c>
      <c r="I18" s="156">
        <v>20</v>
      </c>
      <c r="J18" s="56" t="s">
        <v>31</v>
      </c>
      <c r="K18" s="75"/>
    </row>
    <row r="19" ht="29" customHeight="1" spans="1:11">
      <c r="A19" s="38" t="s">
        <v>159</v>
      </c>
      <c r="B19" s="38"/>
      <c r="C19" s="38"/>
      <c r="D19" s="56" t="s">
        <v>31</v>
      </c>
      <c r="E19" s="57"/>
      <c r="F19" s="57"/>
      <c r="G19" s="57"/>
      <c r="H19" s="57"/>
      <c r="I19" s="57"/>
      <c r="J19" s="57"/>
      <c r="K19" s="75"/>
    </row>
    <row r="20" spans="1:11">
      <c r="A20" s="58" t="s">
        <v>160</v>
      </c>
      <c r="B20" s="59"/>
      <c r="C20" s="59"/>
      <c r="D20" s="59"/>
      <c r="E20" s="59"/>
      <c r="F20" s="59"/>
      <c r="G20" s="60"/>
      <c r="H20" s="38" t="s">
        <v>161</v>
      </c>
      <c r="I20" s="38" t="s">
        <v>162</v>
      </c>
      <c r="J20" s="56" t="s">
        <v>163</v>
      </c>
      <c r="K20" s="75"/>
    </row>
    <row r="21" spans="1:11">
      <c r="A21" s="61"/>
      <c r="B21" s="62"/>
      <c r="C21" s="62"/>
      <c r="D21" s="62"/>
      <c r="E21" s="62"/>
      <c r="F21" s="62"/>
      <c r="G21" s="63"/>
      <c r="H21" s="38">
        <v>100</v>
      </c>
      <c r="I21" s="38">
        <v>100</v>
      </c>
      <c r="J21" s="56" t="s">
        <v>164</v>
      </c>
      <c r="K21" s="75"/>
    </row>
    <row r="22" ht="84" customHeight="1" spans="1:11">
      <c r="A22" s="46" t="s">
        <v>165</v>
      </c>
      <c r="B22" s="46"/>
      <c r="C22" s="46"/>
      <c r="D22" s="46"/>
      <c r="E22" s="46"/>
      <c r="F22" s="46"/>
      <c r="G22" s="46"/>
      <c r="H22" s="46"/>
      <c r="I22" s="46"/>
      <c r="J22" s="46"/>
      <c r="K22" s="46"/>
    </row>
    <row r="23" spans="1:11">
      <c r="A23" s="65" t="s">
        <v>126</v>
      </c>
      <c r="B23" s="65"/>
      <c r="C23" s="65"/>
      <c r="D23" s="65"/>
      <c r="E23" s="65"/>
      <c r="F23" s="65"/>
      <c r="G23" s="65"/>
      <c r="H23" s="65"/>
      <c r="I23" s="65"/>
      <c r="J23" s="65"/>
      <c r="K23" s="65"/>
    </row>
    <row r="24" spans="1:11">
      <c r="A24" s="65" t="s">
        <v>127</v>
      </c>
      <c r="B24" s="65"/>
      <c r="C24" s="65"/>
      <c r="D24" s="65"/>
      <c r="E24" s="65"/>
      <c r="F24" s="65"/>
      <c r="G24" s="65"/>
      <c r="H24" s="65"/>
      <c r="I24" s="65"/>
      <c r="J24" s="65"/>
      <c r="K24" s="65"/>
    </row>
  </sheetData>
  <mergeCells count="39">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10:A11"/>
    <mergeCell ref="A15:A16"/>
    <mergeCell ref="G13:G14"/>
    <mergeCell ref="H13:H14"/>
    <mergeCell ref="I13:I14"/>
    <mergeCell ref="K6:K9"/>
    <mergeCell ref="A5:B9"/>
    <mergeCell ref="J13:K14"/>
    <mergeCell ref="A20:G21"/>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5"/>
  <sheetViews>
    <sheetView workbookViewId="0">
      <selection activeCell="G11" sqref="G11:K11"/>
    </sheetView>
  </sheetViews>
  <sheetFormatPr defaultColWidth="9" defaultRowHeight="14"/>
  <cols>
    <col min="1" max="1" width="12.3363636363636" style="1" customWidth="1"/>
    <col min="2" max="2" width="10.3363636363636" style="1" customWidth="1"/>
    <col min="3" max="3" width="15.7545454545455" style="1" customWidth="1"/>
    <col min="4" max="10" width="13.6636363636364" style="1" customWidth="1"/>
    <col min="11" max="11" width="17" style="1" customWidth="1"/>
    <col min="12" max="16384" width="9" style="1"/>
  </cols>
  <sheetData>
    <row r="1" s="1" customFormat="1" ht="39" customHeight="1" spans="1:11">
      <c r="A1" s="120" t="s">
        <v>128</v>
      </c>
      <c r="B1" s="120"/>
      <c r="C1" s="120"/>
      <c r="D1" s="120"/>
      <c r="E1" s="120"/>
      <c r="F1" s="120"/>
      <c r="G1" s="120"/>
      <c r="H1" s="120"/>
      <c r="I1" s="120"/>
      <c r="J1" s="120"/>
      <c r="K1" s="120"/>
    </row>
    <row r="2" s="1" customFormat="1" ht="30" spans="1:11">
      <c r="A2" s="121" t="s">
        <v>1</v>
      </c>
      <c r="B2" s="121"/>
      <c r="C2" s="121"/>
      <c r="D2" s="121"/>
      <c r="E2" s="121"/>
      <c r="F2" s="8"/>
      <c r="G2" s="8"/>
      <c r="H2" s="8"/>
      <c r="I2" s="8"/>
      <c r="J2" s="144"/>
      <c r="K2" s="145" t="s">
        <v>129</v>
      </c>
    </row>
    <row r="3" s="1" customFormat="1" ht="25" customHeight="1" spans="1:11">
      <c r="A3" s="38" t="s">
        <v>130</v>
      </c>
      <c r="B3" s="38"/>
      <c r="C3" s="122" t="s">
        <v>448</v>
      </c>
      <c r="D3" s="123"/>
      <c r="E3" s="123"/>
      <c r="F3" s="123"/>
      <c r="G3" s="123"/>
      <c r="H3" s="123"/>
      <c r="I3" s="123"/>
      <c r="J3" s="123"/>
      <c r="K3" s="136"/>
    </row>
    <row r="4" s="1" customFormat="1" ht="25" customHeight="1" spans="1:11">
      <c r="A4" s="38" t="s">
        <v>132</v>
      </c>
      <c r="B4" s="38"/>
      <c r="C4" s="41" t="s">
        <v>36</v>
      </c>
      <c r="D4" s="41"/>
      <c r="E4" s="41"/>
      <c r="F4" s="38" t="s">
        <v>133</v>
      </c>
      <c r="G4" s="122" t="s">
        <v>332</v>
      </c>
      <c r="H4" s="123"/>
      <c r="I4" s="123"/>
      <c r="J4" s="123"/>
      <c r="K4" s="136"/>
    </row>
    <row r="5" s="1" customFormat="1" ht="25" customHeight="1" spans="1:11">
      <c r="A5" s="38" t="s">
        <v>134</v>
      </c>
      <c r="B5" s="38"/>
      <c r="C5" s="38"/>
      <c r="D5" s="38" t="s">
        <v>39</v>
      </c>
      <c r="E5" s="38" t="s">
        <v>135</v>
      </c>
      <c r="F5" s="38" t="s">
        <v>136</v>
      </c>
      <c r="G5" s="38" t="s">
        <v>137</v>
      </c>
      <c r="H5" s="38" t="s">
        <v>138</v>
      </c>
      <c r="I5" s="38" t="s">
        <v>139</v>
      </c>
      <c r="J5" s="38"/>
      <c r="K5" s="20" t="s">
        <v>140</v>
      </c>
    </row>
    <row r="6" s="1" customFormat="1" ht="25" customHeight="1" spans="1:11">
      <c r="A6" s="38"/>
      <c r="B6" s="38"/>
      <c r="C6" s="42" t="s">
        <v>45</v>
      </c>
      <c r="D6" s="43">
        <v>25</v>
      </c>
      <c r="E6" s="43">
        <v>25</v>
      </c>
      <c r="F6" s="43">
        <v>25</v>
      </c>
      <c r="G6" s="64">
        <v>10</v>
      </c>
      <c r="H6" s="125" t="s">
        <v>272</v>
      </c>
      <c r="I6" s="50">
        <v>10</v>
      </c>
      <c r="J6" s="50"/>
      <c r="K6" s="68"/>
    </row>
    <row r="7" s="1" customFormat="1" ht="25" customHeight="1" spans="1:11">
      <c r="A7" s="38"/>
      <c r="B7" s="38"/>
      <c r="C7" s="42" t="s">
        <v>141</v>
      </c>
      <c r="D7" s="43">
        <v>25</v>
      </c>
      <c r="E7" s="43">
        <v>25</v>
      </c>
      <c r="F7" s="43">
        <v>25</v>
      </c>
      <c r="G7" s="38" t="s">
        <v>449</v>
      </c>
      <c r="H7" s="125" t="s">
        <v>272</v>
      </c>
      <c r="I7" s="50" t="s">
        <v>449</v>
      </c>
      <c r="J7" s="50"/>
      <c r="K7" s="69"/>
    </row>
    <row r="8" s="1" customFormat="1" ht="25" customHeight="1" spans="1:11">
      <c r="A8" s="38"/>
      <c r="B8" s="38"/>
      <c r="C8" s="46" t="s">
        <v>142</v>
      </c>
      <c r="D8" s="47"/>
      <c r="E8" s="47"/>
      <c r="F8" s="47"/>
      <c r="G8" s="38" t="s">
        <v>449</v>
      </c>
      <c r="H8" s="47"/>
      <c r="I8" s="50" t="s">
        <v>449</v>
      </c>
      <c r="J8" s="50"/>
      <c r="K8" s="69"/>
    </row>
    <row r="9" s="1" customFormat="1" ht="25" customHeight="1" spans="1:12">
      <c r="A9" s="38"/>
      <c r="B9" s="38"/>
      <c r="C9" s="46" t="s">
        <v>143</v>
      </c>
      <c r="D9" s="76"/>
      <c r="E9" s="76"/>
      <c r="F9" s="76"/>
      <c r="G9" s="38" t="s">
        <v>449</v>
      </c>
      <c r="H9" s="47"/>
      <c r="I9" s="50" t="s">
        <v>449</v>
      </c>
      <c r="J9" s="50"/>
      <c r="K9" s="70"/>
      <c r="L9" s="146"/>
    </row>
    <row r="10" s="1" customFormat="1" ht="20" customHeight="1" spans="1:11">
      <c r="A10" s="38" t="s">
        <v>144</v>
      </c>
      <c r="B10" s="38" t="s">
        <v>145</v>
      </c>
      <c r="C10" s="38"/>
      <c r="D10" s="38"/>
      <c r="E10" s="38"/>
      <c r="F10" s="38"/>
      <c r="G10" s="50" t="s">
        <v>146</v>
      </c>
      <c r="H10" s="50"/>
      <c r="I10" s="50"/>
      <c r="J10" s="50"/>
      <c r="K10" s="50"/>
    </row>
    <row r="11" s="1" customFormat="1" ht="78" customHeight="1" spans="1:11">
      <c r="A11" s="38"/>
      <c r="B11" s="41" t="s">
        <v>450</v>
      </c>
      <c r="C11" s="41"/>
      <c r="D11" s="41"/>
      <c r="E11" s="41"/>
      <c r="F11" s="41"/>
      <c r="G11" s="51" t="s">
        <v>451</v>
      </c>
      <c r="H11" s="51"/>
      <c r="I11" s="51"/>
      <c r="J11" s="51"/>
      <c r="K11" s="51"/>
    </row>
    <row r="12" s="1" customFormat="1" ht="25" customHeight="1" spans="1:11">
      <c r="A12" s="126" t="s">
        <v>149</v>
      </c>
      <c r="B12" s="126"/>
      <c r="C12" s="126"/>
      <c r="D12" s="126"/>
      <c r="E12" s="126"/>
      <c r="F12" s="126"/>
      <c r="G12" s="126"/>
      <c r="H12" s="126"/>
      <c r="I12" s="126"/>
      <c r="J12" s="126"/>
      <c r="K12" s="126"/>
    </row>
    <row r="13" s="1" customFormat="1" ht="25" customHeight="1" spans="1:11">
      <c r="A13" s="53" t="s">
        <v>150</v>
      </c>
      <c r="B13" s="53"/>
      <c r="C13" s="53"/>
      <c r="D13" s="53" t="s">
        <v>151</v>
      </c>
      <c r="E13" s="53"/>
      <c r="F13" s="53"/>
      <c r="G13" s="53" t="s">
        <v>60</v>
      </c>
      <c r="H13" s="53" t="s">
        <v>137</v>
      </c>
      <c r="I13" s="53" t="s">
        <v>139</v>
      </c>
      <c r="J13" s="71" t="s">
        <v>61</v>
      </c>
      <c r="K13" s="72"/>
    </row>
    <row r="14" s="1" customFormat="1" ht="25" customHeight="1" spans="1:11">
      <c r="A14" s="38" t="s">
        <v>54</v>
      </c>
      <c r="B14" s="38" t="s">
        <v>55</v>
      </c>
      <c r="C14" s="38" t="s">
        <v>56</v>
      </c>
      <c r="D14" s="38" t="s">
        <v>57</v>
      </c>
      <c r="E14" s="38" t="s">
        <v>58</v>
      </c>
      <c r="F14" s="38" t="s">
        <v>59</v>
      </c>
      <c r="G14" s="38"/>
      <c r="H14" s="38"/>
      <c r="I14" s="38"/>
      <c r="J14" s="61"/>
      <c r="K14" s="63"/>
    </row>
    <row r="15" s="1" customFormat="1" ht="28" customHeight="1" spans="1:11">
      <c r="A15" s="49" t="s">
        <v>62</v>
      </c>
      <c r="B15" s="49" t="s">
        <v>63</v>
      </c>
      <c r="C15" s="24" t="s">
        <v>452</v>
      </c>
      <c r="D15" s="129" t="s">
        <v>71</v>
      </c>
      <c r="E15" s="129" t="s">
        <v>453</v>
      </c>
      <c r="F15" s="22" t="s">
        <v>77</v>
      </c>
      <c r="G15" s="22" t="s">
        <v>454</v>
      </c>
      <c r="H15" s="33">
        <v>25</v>
      </c>
      <c r="I15" s="33">
        <v>25</v>
      </c>
      <c r="J15" s="24" t="s">
        <v>31</v>
      </c>
      <c r="K15" s="37"/>
    </row>
    <row r="16" s="1" customFormat="1" ht="28" customHeight="1" spans="1:11">
      <c r="A16" s="49"/>
      <c r="B16" s="49" t="s">
        <v>63</v>
      </c>
      <c r="C16" s="24" t="s">
        <v>455</v>
      </c>
      <c r="D16" s="129" t="s">
        <v>71</v>
      </c>
      <c r="E16" s="129" t="s">
        <v>456</v>
      </c>
      <c r="F16" s="22" t="s">
        <v>457</v>
      </c>
      <c r="G16" s="22" t="s">
        <v>458</v>
      </c>
      <c r="H16" s="33">
        <v>25</v>
      </c>
      <c r="I16" s="33">
        <v>25</v>
      </c>
      <c r="J16" s="24" t="s">
        <v>31</v>
      </c>
      <c r="K16" s="37"/>
    </row>
    <row r="17" s="1" customFormat="1" ht="30" customHeight="1" spans="1:11">
      <c r="A17" s="49" t="s">
        <v>108</v>
      </c>
      <c r="B17" s="24" t="s">
        <v>191</v>
      </c>
      <c r="C17" s="127" t="s">
        <v>459</v>
      </c>
      <c r="D17" s="22" t="s">
        <v>65</v>
      </c>
      <c r="E17" s="129" t="s">
        <v>418</v>
      </c>
      <c r="F17" s="22" t="s">
        <v>460</v>
      </c>
      <c r="G17" s="129" t="s">
        <v>418</v>
      </c>
      <c r="H17" s="33">
        <v>30</v>
      </c>
      <c r="I17" s="33">
        <v>30</v>
      </c>
      <c r="J17" s="24" t="s">
        <v>31</v>
      </c>
      <c r="K17" s="37"/>
    </row>
    <row r="18" s="1" customFormat="1" ht="52" customHeight="1" spans="1:11">
      <c r="A18" s="49" t="s">
        <v>123</v>
      </c>
      <c r="B18" s="24" t="s">
        <v>192</v>
      </c>
      <c r="C18" s="127" t="s">
        <v>461</v>
      </c>
      <c r="D18" s="129" t="s">
        <v>71</v>
      </c>
      <c r="E18" s="129" t="s">
        <v>122</v>
      </c>
      <c r="F18" s="142" t="s">
        <v>73</v>
      </c>
      <c r="G18" s="129" t="s">
        <v>122</v>
      </c>
      <c r="H18" s="33">
        <v>10</v>
      </c>
      <c r="I18" s="33">
        <v>10</v>
      </c>
      <c r="J18" s="24" t="s">
        <v>31</v>
      </c>
      <c r="K18" s="37"/>
    </row>
    <row r="19" s="1" customFormat="1" ht="25" customHeight="1" spans="1:11">
      <c r="A19" s="38" t="s">
        <v>159</v>
      </c>
      <c r="B19" s="38"/>
      <c r="C19" s="38"/>
      <c r="D19" s="56" t="s">
        <v>31</v>
      </c>
      <c r="E19" s="57"/>
      <c r="F19" s="57"/>
      <c r="G19" s="57"/>
      <c r="H19" s="57"/>
      <c r="I19" s="57"/>
      <c r="J19" s="57"/>
      <c r="K19" s="75"/>
    </row>
    <row r="20" s="1" customFormat="1" ht="21" customHeight="1" spans="1:11">
      <c r="A20" s="58" t="s">
        <v>160</v>
      </c>
      <c r="B20" s="59"/>
      <c r="C20" s="59"/>
      <c r="D20" s="59"/>
      <c r="E20" s="59"/>
      <c r="F20" s="59"/>
      <c r="G20" s="60"/>
      <c r="H20" s="38" t="s">
        <v>161</v>
      </c>
      <c r="I20" s="38" t="s">
        <v>162</v>
      </c>
      <c r="J20" s="56" t="s">
        <v>163</v>
      </c>
      <c r="K20" s="75"/>
    </row>
    <row r="21" s="1" customFormat="1" ht="21" customHeight="1" spans="1:11">
      <c r="A21" s="61"/>
      <c r="B21" s="62"/>
      <c r="C21" s="62"/>
      <c r="D21" s="62"/>
      <c r="E21" s="62"/>
      <c r="F21" s="62"/>
      <c r="G21" s="63"/>
      <c r="H21" s="29">
        <v>100</v>
      </c>
      <c r="I21" s="29">
        <v>100</v>
      </c>
      <c r="J21" s="17" t="s">
        <v>164</v>
      </c>
      <c r="K21" s="17"/>
    </row>
    <row r="22" s="1" customFormat="1" ht="82" customHeight="1" spans="1:11">
      <c r="A22" s="46" t="s">
        <v>165</v>
      </c>
      <c r="B22" s="46"/>
      <c r="C22" s="46"/>
      <c r="D22" s="46"/>
      <c r="E22" s="46"/>
      <c r="F22" s="46"/>
      <c r="G22" s="46"/>
      <c r="H22" s="46"/>
      <c r="I22" s="46"/>
      <c r="J22" s="46"/>
      <c r="K22" s="46"/>
    </row>
    <row r="23" s="1" customFormat="1" ht="29" customHeight="1" spans="1:11">
      <c r="A23" s="65" t="s">
        <v>126</v>
      </c>
      <c r="B23" s="65"/>
      <c r="C23" s="65"/>
      <c r="D23" s="65"/>
      <c r="E23" s="65"/>
      <c r="F23" s="65"/>
      <c r="G23" s="65"/>
      <c r="H23" s="65"/>
      <c r="I23" s="65"/>
      <c r="J23" s="65"/>
      <c r="K23" s="65"/>
    </row>
    <row r="24" s="1" customFormat="1" ht="29" customHeight="1" spans="1:11">
      <c r="A24" s="65" t="s">
        <v>127</v>
      </c>
      <c r="B24" s="65"/>
      <c r="C24" s="65"/>
      <c r="D24" s="65"/>
      <c r="E24" s="65"/>
      <c r="F24" s="65"/>
      <c r="G24" s="65"/>
      <c r="H24" s="65"/>
      <c r="I24" s="65"/>
      <c r="J24" s="65"/>
      <c r="K24" s="65"/>
    </row>
    <row r="25" s="1" customFormat="1" spans="1:10">
      <c r="A25" s="66"/>
      <c r="B25" s="66"/>
      <c r="C25" s="66"/>
      <c r="D25" s="66"/>
      <c r="E25" s="66"/>
      <c r="F25" s="66"/>
      <c r="G25" s="66"/>
      <c r="H25" s="66"/>
      <c r="I25" s="66"/>
      <c r="J25" s="66"/>
    </row>
  </sheetData>
  <mergeCells count="40">
    <mergeCell ref="A1:K1"/>
    <mergeCell ref="A2:E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5:A16"/>
    <mergeCell ref="G13:G14"/>
    <mergeCell ref="H13:H14"/>
    <mergeCell ref="I13:I14"/>
    <mergeCell ref="K6:K9"/>
    <mergeCell ref="A5:B9"/>
    <mergeCell ref="J13:K14"/>
    <mergeCell ref="A20:G21"/>
  </mergeCells>
  <pageMargins left="0.354166666666667" right="0.196527777777778" top="0.472222222222222" bottom="0.393055555555556" header="0.314583333333333" footer="0.156944444444444"/>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topLeftCell="A10" workbookViewId="0">
      <selection activeCell="G11" sqref="G11:K11"/>
    </sheetView>
  </sheetViews>
  <sheetFormatPr defaultColWidth="9" defaultRowHeight="14"/>
  <cols>
    <col min="1" max="1" width="9.25454545454545" style="1" customWidth="1"/>
    <col min="2" max="2" width="12.4454545454545" style="1" customWidth="1"/>
    <col min="3" max="3" width="28.6636363636364" style="1" customWidth="1"/>
    <col min="4" max="6" width="10" style="1" customWidth="1"/>
    <col min="7" max="7" width="19.7818181818182" style="1" customWidth="1"/>
    <col min="8" max="8" width="10.7818181818182" style="1"/>
    <col min="9" max="9" width="9" style="1"/>
    <col min="10" max="10" width="8.38181818181818" style="1" customWidth="1"/>
    <col min="11" max="11" width="10.8818181818182" style="1" customWidth="1"/>
    <col min="12" max="16384" width="9" style="1"/>
  </cols>
  <sheetData>
    <row r="1" ht="18" customHeight="1" spans="1:11">
      <c r="A1" s="8" t="s">
        <v>128</v>
      </c>
      <c r="B1" s="8"/>
      <c r="C1" s="8"/>
      <c r="D1" s="8"/>
      <c r="E1" s="8"/>
      <c r="F1" s="8"/>
      <c r="G1" s="8"/>
      <c r="H1" s="8"/>
      <c r="I1" s="8"/>
      <c r="J1" s="8"/>
      <c r="K1" s="8"/>
    </row>
    <row r="2" ht="23" spans="1:11">
      <c r="A2" s="9" t="s">
        <v>1</v>
      </c>
      <c r="B2" s="9"/>
      <c r="C2" s="9"/>
      <c r="D2" s="35"/>
      <c r="E2" s="35"/>
      <c r="F2" s="35"/>
      <c r="G2" s="35"/>
      <c r="H2" s="35"/>
      <c r="I2" s="35"/>
      <c r="J2" s="36"/>
      <c r="K2" s="28" t="s">
        <v>129</v>
      </c>
    </row>
    <row r="3" ht="25" customHeight="1" spans="1:11">
      <c r="A3" s="38" t="s">
        <v>130</v>
      </c>
      <c r="B3" s="38"/>
      <c r="C3" s="39" t="s">
        <v>131</v>
      </c>
      <c r="D3" s="40"/>
      <c r="E3" s="40"/>
      <c r="F3" s="40"/>
      <c r="G3" s="40"/>
      <c r="H3" s="40"/>
      <c r="I3" s="40"/>
      <c r="J3" s="40"/>
      <c r="K3" s="67"/>
    </row>
    <row r="4" ht="25" customHeight="1" spans="1:11">
      <c r="A4" s="38" t="s">
        <v>132</v>
      </c>
      <c r="B4" s="38"/>
      <c r="C4" s="125" t="s">
        <v>36</v>
      </c>
      <c r="D4" s="125"/>
      <c r="E4" s="125"/>
      <c r="F4" s="38" t="s">
        <v>133</v>
      </c>
      <c r="G4" s="39" t="s">
        <v>36</v>
      </c>
      <c r="H4" s="40"/>
      <c r="I4" s="40"/>
      <c r="J4" s="40"/>
      <c r="K4" s="67"/>
    </row>
    <row r="5" ht="25" customHeight="1" spans="1:11">
      <c r="A5" s="38" t="s">
        <v>134</v>
      </c>
      <c r="B5" s="38"/>
      <c r="C5" s="38"/>
      <c r="D5" s="38" t="s">
        <v>39</v>
      </c>
      <c r="E5" s="38" t="s">
        <v>135</v>
      </c>
      <c r="F5" s="38" t="s">
        <v>136</v>
      </c>
      <c r="G5" s="38" t="s">
        <v>137</v>
      </c>
      <c r="H5" s="38" t="s">
        <v>138</v>
      </c>
      <c r="I5" s="38" t="s">
        <v>139</v>
      </c>
      <c r="J5" s="38"/>
      <c r="K5" s="20" t="s">
        <v>140</v>
      </c>
    </row>
    <row r="6" ht="25" customHeight="1" spans="1:11">
      <c r="A6" s="38"/>
      <c r="B6" s="38"/>
      <c r="C6" s="42" t="s">
        <v>45</v>
      </c>
      <c r="D6" s="43">
        <v>47.83</v>
      </c>
      <c r="E6" s="43">
        <v>1.34</v>
      </c>
      <c r="F6" s="43">
        <v>1.34</v>
      </c>
      <c r="G6" s="38">
        <v>10</v>
      </c>
      <c r="H6" s="254">
        <v>1</v>
      </c>
      <c r="I6" s="50">
        <v>10</v>
      </c>
      <c r="J6" s="50"/>
      <c r="K6" s="68"/>
    </row>
    <row r="7" ht="25" customHeight="1" spans="1:11">
      <c r="A7" s="38"/>
      <c r="B7" s="38"/>
      <c r="C7" s="42" t="s">
        <v>141</v>
      </c>
      <c r="D7" s="43">
        <v>47.83</v>
      </c>
      <c r="E7" s="43">
        <v>1.34</v>
      </c>
      <c r="F7" s="43">
        <v>1.34</v>
      </c>
      <c r="G7" s="200"/>
      <c r="H7" s="254">
        <v>1</v>
      </c>
      <c r="I7" s="182"/>
      <c r="J7" s="183"/>
      <c r="K7" s="69"/>
    </row>
    <row r="8" ht="25" customHeight="1" spans="1:11">
      <c r="A8" s="38"/>
      <c r="B8" s="38"/>
      <c r="C8" s="46" t="s">
        <v>142</v>
      </c>
      <c r="D8" s="47"/>
      <c r="E8" s="47"/>
      <c r="F8" s="47"/>
      <c r="G8" s="201"/>
      <c r="H8" s="47"/>
      <c r="I8" s="184"/>
      <c r="J8" s="185"/>
      <c r="K8" s="69"/>
    </row>
    <row r="9" ht="25" customHeight="1" spans="1:11">
      <c r="A9" s="38"/>
      <c r="B9" s="38"/>
      <c r="C9" s="46" t="s">
        <v>143</v>
      </c>
      <c r="D9" s="76"/>
      <c r="E9" s="76"/>
      <c r="F9" s="76"/>
      <c r="G9" s="53"/>
      <c r="H9" s="47"/>
      <c r="I9" s="186"/>
      <c r="J9" s="187"/>
      <c r="K9" s="70"/>
    </row>
    <row r="10" ht="25" customHeight="1" spans="1:11">
      <c r="A10" s="38" t="s">
        <v>144</v>
      </c>
      <c r="B10" s="38" t="s">
        <v>145</v>
      </c>
      <c r="C10" s="38"/>
      <c r="D10" s="38"/>
      <c r="E10" s="38"/>
      <c r="F10" s="38"/>
      <c r="G10" s="50" t="s">
        <v>146</v>
      </c>
      <c r="H10" s="50"/>
      <c r="I10" s="50"/>
      <c r="J10" s="50"/>
      <c r="K10" s="50"/>
    </row>
    <row r="11" ht="85" customHeight="1" spans="1:11">
      <c r="A11" s="38"/>
      <c r="B11" s="125" t="s">
        <v>147</v>
      </c>
      <c r="C11" s="125"/>
      <c r="D11" s="125"/>
      <c r="E11" s="125"/>
      <c r="F11" s="125"/>
      <c r="G11" s="50" t="s">
        <v>148</v>
      </c>
      <c r="H11" s="50"/>
      <c r="I11" s="50"/>
      <c r="J11" s="50"/>
      <c r="K11" s="50"/>
    </row>
    <row r="12" ht="25" customHeight="1" spans="1:11">
      <c r="A12" s="52" t="s">
        <v>149</v>
      </c>
      <c r="B12" s="52"/>
      <c r="C12" s="52"/>
      <c r="D12" s="52"/>
      <c r="E12" s="52"/>
      <c r="F12" s="52"/>
      <c r="G12" s="52"/>
      <c r="H12" s="52"/>
      <c r="I12" s="52"/>
      <c r="J12" s="52"/>
      <c r="K12" s="52"/>
    </row>
    <row r="13" ht="25" customHeight="1" spans="1:11">
      <c r="A13" s="53" t="s">
        <v>150</v>
      </c>
      <c r="B13" s="53"/>
      <c r="C13" s="53"/>
      <c r="D13" s="53" t="s">
        <v>151</v>
      </c>
      <c r="E13" s="53"/>
      <c r="F13" s="53"/>
      <c r="G13" s="53" t="s">
        <v>60</v>
      </c>
      <c r="H13" s="53" t="s">
        <v>137</v>
      </c>
      <c r="I13" s="53" t="s">
        <v>139</v>
      </c>
      <c r="J13" s="71" t="s">
        <v>61</v>
      </c>
      <c r="K13" s="72"/>
    </row>
    <row r="14" ht="25" customHeight="1" spans="1:11">
      <c r="A14" s="38" t="s">
        <v>54</v>
      </c>
      <c r="B14" s="38" t="s">
        <v>55</v>
      </c>
      <c r="C14" s="38" t="s">
        <v>56</v>
      </c>
      <c r="D14" s="38" t="s">
        <v>57</v>
      </c>
      <c r="E14" s="38" t="s">
        <v>58</v>
      </c>
      <c r="F14" s="38" t="s">
        <v>59</v>
      </c>
      <c r="G14" s="38"/>
      <c r="H14" s="38"/>
      <c r="I14" s="38"/>
      <c r="J14" s="61"/>
      <c r="K14" s="63"/>
    </row>
    <row r="15" ht="39" customHeight="1" spans="1:11">
      <c r="A15" s="202" t="s">
        <v>62</v>
      </c>
      <c r="B15" s="49" t="s">
        <v>63</v>
      </c>
      <c r="C15" s="194" t="s">
        <v>152</v>
      </c>
      <c r="D15" s="195" t="s">
        <v>65</v>
      </c>
      <c r="E15" s="281" t="s">
        <v>66</v>
      </c>
      <c r="F15" s="195" t="s">
        <v>69</v>
      </c>
      <c r="G15" s="160" t="s">
        <v>66</v>
      </c>
      <c r="H15" s="156">
        <v>20</v>
      </c>
      <c r="I15" s="156">
        <v>20</v>
      </c>
      <c r="J15" s="56" t="s">
        <v>31</v>
      </c>
      <c r="K15" s="75"/>
    </row>
    <row r="16" ht="49" customHeight="1" spans="1:11">
      <c r="A16" s="177" t="s">
        <v>62</v>
      </c>
      <c r="B16" s="49" t="s">
        <v>63</v>
      </c>
      <c r="C16" s="194" t="s">
        <v>153</v>
      </c>
      <c r="D16" s="195" t="s">
        <v>65</v>
      </c>
      <c r="E16" s="281" t="s">
        <v>66</v>
      </c>
      <c r="F16" s="195" t="s">
        <v>69</v>
      </c>
      <c r="G16" s="160" t="s">
        <v>66</v>
      </c>
      <c r="H16" s="156">
        <v>20</v>
      </c>
      <c r="I16" s="156">
        <v>20</v>
      </c>
      <c r="J16" s="56" t="s">
        <v>31</v>
      </c>
      <c r="K16" s="75"/>
    </row>
    <row r="17" ht="53" customHeight="1" spans="1:11">
      <c r="A17" s="177" t="s">
        <v>62</v>
      </c>
      <c r="B17" s="49" t="s">
        <v>63</v>
      </c>
      <c r="C17" s="194" t="s">
        <v>154</v>
      </c>
      <c r="D17" s="195" t="s">
        <v>65</v>
      </c>
      <c r="E17" s="281" t="s">
        <v>66</v>
      </c>
      <c r="F17" s="195" t="s">
        <v>69</v>
      </c>
      <c r="G17" s="160" t="s">
        <v>66</v>
      </c>
      <c r="H17" s="156">
        <v>20</v>
      </c>
      <c r="I17" s="156">
        <v>20</v>
      </c>
      <c r="J17" s="56" t="s">
        <v>31</v>
      </c>
      <c r="K17" s="75"/>
    </row>
    <row r="18" ht="45" customHeight="1" spans="1:11">
      <c r="A18" s="49" t="s">
        <v>108</v>
      </c>
      <c r="B18" s="49" t="s">
        <v>116</v>
      </c>
      <c r="C18" s="194" t="s">
        <v>155</v>
      </c>
      <c r="D18" s="195" t="s">
        <v>65</v>
      </c>
      <c r="E18" s="195" t="s">
        <v>156</v>
      </c>
      <c r="F18" s="195" t="s">
        <v>157</v>
      </c>
      <c r="G18" s="203" t="s">
        <v>158</v>
      </c>
      <c r="H18" s="156">
        <v>20</v>
      </c>
      <c r="I18" s="156">
        <v>20</v>
      </c>
      <c r="J18" s="56" t="s">
        <v>31</v>
      </c>
      <c r="K18" s="75"/>
    </row>
    <row r="19" ht="36" customHeight="1" spans="1:11">
      <c r="A19" s="194" t="s">
        <v>123</v>
      </c>
      <c r="B19" s="194" t="s">
        <v>124</v>
      </c>
      <c r="C19" s="194" t="s">
        <v>125</v>
      </c>
      <c r="D19" s="102" t="s">
        <v>71</v>
      </c>
      <c r="E19" s="281" t="s">
        <v>122</v>
      </c>
      <c r="F19" s="195" t="s">
        <v>73</v>
      </c>
      <c r="G19" s="160" t="s">
        <v>122</v>
      </c>
      <c r="H19" s="156">
        <v>10</v>
      </c>
      <c r="I19" s="156">
        <v>10</v>
      </c>
      <c r="J19" s="56" t="s">
        <v>31</v>
      </c>
      <c r="K19" s="75"/>
    </row>
    <row r="20" ht="25" customHeight="1" spans="1:11">
      <c r="A20" s="38" t="s">
        <v>159</v>
      </c>
      <c r="B20" s="38"/>
      <c r="C20" s="38"/>
      <c r="D20" s="133" t="s">
        <v>31</v>
      </c>
      <c r="E20" s="134"/>
      <c r="F20" s="134"/>
      <c r="G20" s="134"/>
      <c r="H20" s="134"/>
      <c r="I20" s="134"/>
      <c r="J20" s="134"/>
      <c r="K20" s="141"/>
    </row>
    <row r="21" ht="25" customHeight="1" spans="1:11">
      <c r="A21" s="58" t="s">
        <v>160</v>
      </c>
      <c r="B21" s="59"/>
      <c r="C21" s="59"/>
      <c r="D21" s="59"/>
      <c r="E21" s="59"/>
      <c r="F21" s="59"/>
      <c r="G21" s="60"/>
      <c r="H21" s="38" t="s">
        <v>161</v>
      </c>
      <c r="I21" s="38" t="s">
        <v>162</v>
      </c>
      <c r="J21" s="56" t="s">
        <v>163</v>
      </c>
      <c r="K21" s="75"/>
    </row>
    <row r="22" ht="25" customHeight="1" spans="1:11">
      <c r="A22" s="61"/>
      <c r="B22" s="62"/>
      <c r="C22" s="62"/>
      <c r="D22" s="62"/>
      <c r="E22" s="62"/>
      <c r="F22" s="62"/>
      <c r="G22" s="63"/>
      <c r="H22" s="38">
        <v>100</v>
      </c>
      <c r="I22" s="38">
        <v>100</v>
      </c>
      <c r="J22" s="56" t="s">
        <v>164</v>
      </c>
      <c r="K22" s="75"/>
    </row>
    <row r="23" ht="69" customHeight="1" spans="1:11">
      <c r="A23" s="46" t="s">
        <v>165</v>
      </c>
      <c r="B23" s="46"/>
      <c r="C23" s="46"/>
      <c r="D23" s="46"/>
      <c r="E23" s="46"/>
      <c r="F23" s="46"/>
      <c r="G23" s="46"/>
      <c r="H23" s="46"/>
      <c r="I23" s="46"/>
      <c r="J23" s="46"/>
      <c r="K23" s="46"/>
    </row>
    <row r="24" ht="22" customHeight="1" spans="1:11">
      <c r="A24" s="65" t="s">
        <v>126</v>
      </c>
      <c r="B24" s="65"/>
      <c r="C24" s="65"/>
      <c r="D24" s="65"/>
      <c r="E24" s="65"/>
      <c r="F24" s="65"/>
      <c r="G24" s="65"/>
      <c r="H24" s="65"/>
      <c r="I24" s="65"/>
      <c r="J24" s="65"/>
      <c r="K24" s="65"/>
    </row>
    <row r="25" ht="22" customHeight="1" spans="1:11">
      <c r="A25" s="65" t="s">
        <v>127</v>
      </c>
      <c r="B25" s="65"/>
      <c r="C25" s="65"/>
      <c r="D25" s="65"/>
      <c r="E25" s="65"/>
      <c r="F25" s="65"/>
      <c r="G25" s="65"/>
      <c r="H25" s="65"/>
      <c r="I25" s="65"/>
      <c r="J25" s="65"/>
      <c r="K25" s="65"/>
    </row>
    <row r="26" spans="1:10">
      <c r="A26" s="66"/>
      <c r="B26" s="66"/>
      <c r="C26" s="66"/>
      <c r="D26" s="66"/>
      <c r="E26" s="66"/>
      <c r="F26" s="66"/>
      <c r="G26" s="66"/>
      <c r="H26" s="66"/>
      <c r="I26" s="66"/>
      <c r="J26" s="66"/>
    </row>
  </sheetData>
  <mergeCells count="39">
    <mergeCell ref="A1:K1"/>
    <mergeCell ref="A2:C2"/>
    <mergeCell ref="A3:B3"/>
    <mergeCell ref="C3:K3"/>
    <mergeCell ref="A4:B4"/>
    <mergeCell ref="C4:E4"/>
    <mergeCell ref="G4:K4"/>
    <mergeCell ref="I5:J5"/>
    <mergeCell ref="I6:J6"/>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G7:G9"/>
    <mergeCell ref="G13:G14"/>
    <mergeCell ref="H13:H14"/>
    <mergeCell ref="I13:I14"/>
    <mergeCell ref="K6:K9"/>
    <mergeCell ref="A5:B9"/>
    <mergeCell ref="I7:J9"/>
    <mergeCell ref="J13:K14"/>
    <mergeCell ref="A21:G22"/>
  </mergeCells>
  <pageMargins left="0.75" right="0.75" top="1" bottom="1" header="0.511805555555556" footer="0.511805555555556"/>
  <pageSetup paperSize="9" scale="63" fitToHeight="0"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7" workbookViewId="0">
      <selection activeCell="G11" sqref="G11:K11"/>
    </sheetView>
  </sheetViews>
  <sheetFormatPr defaultColWidth="9" defaultRowHeight="14"/>
  <cols>
    <col min="1" max="1" width="9.88181818181818" style="1" customWidth="1"/>
    <col min="2" max="2" width="13" style="1" customWidth="1"/>
    <col min="3" max="3" width="22" style="1" customWidth="1"/>
    <col min="4" max="8" width="14.3363636363636" style="1" customWidth="1"/>
    <col min="9" max="9" width="9" style="1" customWidth="1"/>
    <col min="10" max="10" width="5.75454545454545" style="1" customWidth="1"/>
    <col min="11" max="11" width="8.12727272727273" style="1" customWidth="1"/>
    <col min="12" max="16384" width="9" style="1"/>
  </cols>
  <sheetData>
    <row r="1" s="1" customFormat="1" ht="34" customHeight="1" spans="1:11">
      <c r="A1" s="120" t="s">
        <v>128</v>
      </c>
      <c r="B1" s="120"/>
      <c r="C1" s="120"/>
      <c r="D1" s="120"/>
      <c r="E1" s="120"/>
      <c r="F1" s="120"/>
      <c r="G1" s="120"/>
      <c r="H1" s="120"/>
      <c r="I1" s="120"/>
      <c r="J1" s="120"/>
      <c r="K1" s="120"/>
    </row>
    <row r="2" s="1" customFormat="1" ht="44" customHeight="1" spans="1:11">
      <c r="A2" s="121" t="s">
        <v>1</v>
      </c>
      <c r="B2" s="121"/>
      <c r="C2" s="121"/>
      <c r="D2" s="121"/>
      <c r="E2" s="8"/>
      <c r="F2" s="8"/>
      <c r="G2" s="8"/>
      <c r="H2" s="8"/>
      <c r="I2" s="135" t="s">
        <v>129</v>
      </c>
      <c r="J2" s="135"/>
      <c r="K2" s="135"/>
    </row>
    <row r="3" s="1" customFormat="1" ht="25" customHeight="1" spans="1:11">
      <c r="A3" s="38" t="s">
        <v>130</v>
      </c>
      <c r="B3" s="38"/>
      <c r="C3" s="122" t="s">
        <v>177</v>
      </c>
      <c r="D3" s="123"/>
      <c r="E3" s="123"/>
      <c r="F3" s="123"/>
      <c r="G3" s="123"/>
      <c r="H3" s="123"/>
      <c r="I3" s="123"/>
      <c r="J3" s="123"/>
      <c r="K3" s="136"/>
    </row>
    <row r="4" s="1" customFormat="1" ht="25" customHeight="1" spans="1:11">
      <c r="A4" s="38" t="s">
        <v>132</v>
      </c>
      <c r="B4" s="38"/>
      <c r="C4" s="41" t="s">
        <v>36</v>
      </c>
      <c r="D4" s="41"/>
      <c r="E4" s="41"/>
      <c r="F4" s="38" t="s">
        <v>133</v>
      </c>
      <c r="G4" s="122" t="s">
        <v>332</v>
      </c>
      <c r="H4" s="123"/>
      <c r="I4" s="123"/>
      <c r="J4" s="123"/>
      <c r="K4" s="136"/>
    </row>
    <row r="5" s="1" customFormat="1" ht="30" customHeight="1" spans="1:11">
      <c r="A5" s="38" t="s">
        <v>134</v>
      </c>
      <c r="B5" s="38"/>
      <c r="C5" s="38"/>
      <c r="D5" s="38" t="s">
        <v>39</v>
      </c>
      <c r="E5" s="38" t="s">
        <v>135</v>
      </c>
      <c r="F5" s="38" t="s">
        <v>136</v>
      </c>
      <c r="G5" s="38" t="s">
        <v>137</v>
      </c>
      <c r="H5" s="38" t="s">
        <v>138</v>
      </c>
      <c r="I5" s="38" t="s">
        <v>139</v>
      </c>
      <c r="J5" s="38"/>
      <c r="K5" s="20" t="s">
        <v>140</v>
      </c>
    </row>
    <row r="6" s="1" customFormat="1" ht="25" customHeight="1" spans="1:11">
      <c r="A6" s="38"/>
      <c r="B6" s="38"/>
      <c r="C6" s="42" t="s">
        <v>45</v>
      </c>
      <c r="D6" s="43">
        <v>39</v>
      </c>
      <c r="E6" s="43">
        <v>39</v>
      </c>
      <c r="F6" s="43">
        <v>39</v>
      </c>
      <c r="G6" s="64">
        <v>10</v>
      </c>
      <c r="H6" s="125" t="s">
        <v>272</v>
      </c>
      <c r="I6" s="50">
        <v>10</v>
      </c>
      <c r="J6" s="50"/>
      <c r="K6" s="68"/>
    </row>
    <row r="7" s="1" customFormat="1" ht="25" customHeight="1" spans="1:11">
      <c r="A7" s="38"/>
      <c r="B7" s="38"/>
      <c r="C7" s="42" t="s">
        <v>141</v>
      </c>
      <c r="D7" s="43">
        <v>39</v>
      </c>
      <c r="E7" s="43">
        <v>39</v>
      </c>
      <c r="F7" s="43">
        <v>39</v>
      </c>
      <c r="G7" s="38" t="s">
        <v>449</v>
      </c>
      <c r="H7" s="125" t="s">
        <v>272</v>
      </c>
      <c r="I7" s="125" t="s">
        <v>449</v>
      </c>
      <c r="J7" s="125"/>
      <c r="K7" s="69"/>
    </row>
    <row r="8" s="1" customFormat="1" ht="25" customHeight="1" spans="1:11">
      <c r="A8" s="38"/>
      <c r="B8" s="38"/>
      <c r="C8" s="46" t="s">
        <v>142</v>
      </c>
      <c r="D8" s="47"/>
      <c r="E8" s="47"/>
      <c r="F8" s="47"/>
      <c r="G8" s="38" t="s">
        <v>449</v>
      </c>
      <c r="H8" s="47"/>
      <c r="I8" s="125" t="s">
        <v>449</v>
      </c>
      <c r="J8" s="125"/>
      <c r="K8" s="69"/>
    </row>
    <row r="9" s="1" customFormat="1" ht="25" customHeight="1" spans="1:11">
      <c r="A9" s="38"/>
      <c r="B9" s="38"/>
      <c r="C9" s="46" t="s">
        <v>143</v>
      </c>
      <c r="D9" s="76"/>
      <c r="E9" s="76"/>
      <c r="F9" s="76"/>
      <c r="G9" s="38" t="s">
        <v>449</v>
      </c>
      <c r="H9" s="47"/>
      <c r="I9" s="125" t="s">
        <v>449</v>
      </c>
      <c r="J9" s="125"/>
      <c r="K9" s="70"/>
    </row>
    <row r="10" s="1" customFormat="1" ht="18" customHeight="1" spans="1:11">
      <c r="A10" s="38" t="s">
        <v>144</v>
      </c>
      <c r="B10" s="38" t="s">
        <v>145</v>
      </c>
      <c r="C10" s="38"/>
      <c r="D10" s="38"/>
      <c r="E10" s="38"/>
      <c r="F10" s="38"/>
      <c r="G10" s="50" t="s">
        <v>146</v>
      </c>
      <c r="H10" s="50"/>
      <c r="I10" s="50"/>
      <c r="J10" s="50"/>
      <c r="K10" s="50"/>
    </row>
    <row r="11" s="1" customFormat="1" ht="79" customHeight="1" spans="1:11">
      <c r="A11" s="38"/>
      <c r="B11" s="41" t="s">
        <v>462</v>
      </c>
      <c r="C11" s="41"/>
      <c r="D11" s="41"/>
      <c r="E11" s="41"/>
      <c r="F11" s="41"/>
      <c r="G11" s="51" t="s">
        <v>463</v>
      </c>
      <c r="H11" s="51"/>
      <c r="I11" s="51"/>
      <c r="J11" s="51"/>
      <c r="K11" s="51"/>
    </row>
    <row r="12" s="1" customFormat="1" ht="25" customHeight="1" spans="1:11">
      <c r="A12" s="126" t="s">
        <v>149</v>
      </c>
      <c r="B12" s="126"/>
      <c r="C12" s="126"/>
      <c r="D12" s="126"/>
      <c r="E12" s="126"/>
      <c r="F12" s="126"/>
      <c r="G12" s="126"/>
      <c r="H12" s="126"/>
      <c r="I12" s="126"/>
      <c r="J12" s="126"/>
      <c r="K12" s="126"/>
    </row>
    <row r="13" s="1" customFormat="1" ht="25" customHeight="1" spans="1:11">
      <c r="A13" s="53" t="s">
        <v>150</v>
      </c>
      <c r="B13" s="53"/>
      <c r="C13" s="53"/>
      <c r="D13" s="53" t="s">
        <v>151</v>
      </c>
      <c r="E13" s="53"/>
      <c r="F13" s="53"/>
      <c r="G13" s="53" t="s">
        <v>60</v>
      </c>
      <c r="H13" s="53" t="s">
        <v>137</v>
      </c>
      <c r="I13" s="53" t="s">
        <v>139</v>
      </c>
      <c r="J13" s="71" t="s">
        <v>61</v>
      </c>
      <c r="K13" s="72"/>
    </row>
    <row r="14" s="1" customFormat="1" ht="25" customHeight="1" spans="1:11">
      <c r="A14" s="38" t="s">
        <v>54</v>
      </c>
      <c r="B14" s="38" t="s">
        <v>55</v>
      </c>
      <c r="C14" s="38" t="s">
        <v>56</v>
      </c>
      <c r="D14" s="38" t="s">
        <v>57</v>
      </c>
      <c r="E14" s="38" t="s">
        <v>58</v>
      </c>
      <c r="F14" s="38" t="s">
        <v>59</v>
      </c>
      <c r="G14" s="38"/>
      <c r="H14" s="38"/>
      <c r="I14" s="38"/>
      <c r="J14" s="61"/>
      <c r="K14" s="63"/>
    </row>
    <row r="15" s="1" customFormat="1" ht="25" customHeight="1" spans="1:11">
      <c r="A15" s="49" t="s">
        <v>62</v>
      </c>
      <c r="B15" s="49" t="s">
        <v>63</v>
      </c>
      <c r="C15" s="22" t="s">
        <v>464</v>
      </c>
      <c r="D15" s="129" t="s">
        <v>71</v>
      </c>
      <c r="E15" s="129" t="s">
        <v>453</v>
      </c>
      <c r="F15" s="129" t="s">
        <v>77</v>
      </c>
      <c r="G15" s="129" t="s">
        <v>454</v>
      </c>
      <c r="H15" s="33">
        <v>15</v>
      </c>
      <c r="I15" s="33">
        <v>15</v>
      </c>
      <c r="J15" s="133" t="s">
        <v>31</v>
      </c>
      <c r="K15" s="141"/>
    </row>
    <row r="16" s="1" customFormat="1" ht="25" customHeight="1" spans="1:11">
      <c r="A16" s="49"/>
      <c r="B16" s="49" t="s">
        <v>63</v>
      </c>
      <c r="C16" s="22" t="s">
        <v>465</v>
      </c>
      <c r="D16" s="129" t="s">
        <v>71</v>
      </c>
      <c r="E16" s="129" t="s">
        <v>466</v>
      </c>
      <c r="F16" s="129" t="s">
        <v>460</v>
      </c>
      <c r="G16" s="129" t="s">
        <v>467</v>
      </c>
      <c r="H16" s="33">
        <v>15</v>
      </c>
      <c r="I16" s="33">
        <v>15</v>
      </c>
      <c r="J16" s="133" t="s">
        <v>31</v>
      </c>
      <c r="K16" s="141"/>
    </row>
    <row r="17" s="1" customFormat="1" ht="25" customHeight="1" spans="1:11">
      <c r="A17" s="49"/>
      <c r="B17" s="49" t="s">
        <v>63</v>
      </c>
      <c r="C17" s="22" t="s">
        <v>468</v>
      </c>
      <c r="D17" s="129" t="s">
        <v>71</v>
      </c>
      <c r="E17" s="129" t="s">
        <v>469</v>
      </c>
      <c r="F17" s="129" t="s">
        <v>189</v>
      </c>
      <c r="G17" s="22" t="s">
        <v>470</v>
      </c>
      <c r="H17" s="33">
        <v>15</v>
      </c>
      <c r="I17" s="33">
        <v>15</v>
      </c>
      <c r="J17" s="133" t="s">
        <v>31</v>
      </c>
      <c r="K17" s="141"/>
    </row>
    <row r="18" s="1" customFormat="1" ht="25" customHeight="1" spans="1:11">
      <c r="A18" s="49"/>
      <c r="B18" s="49" t="s">
        <v>63</v>
      </c>
      <c r="C18" s="22" t="s">
        <v>201</v>
      </c>
      <c r="D18" s="22" t="s">
        <v>65</v>
      </c>
      <c r="E18" s="129" t="s">
        <v>74</v>
      </c>
      <c r="F18" s="142" t="s">
        <v>73</v>
      </c>
      <c r="G18" s="129" t="s">
        <v>74</v>
      </c>
      <c r="H18" s="33">
        <v>15</v>
      </c>
      <c r="I18" s="33">
        <v>15</v>
      </c>
      <c r="J18" s="133" t="s">
        <v>31</v>
      </c>
      <c r="K18" s="141"/>
    </row>
    <row r="19" s="1" customFormat="1" ht="25" customHeight="1" spans="1:11">
      <c r="A19" s="49" t="s">
        <v>108</v>
      </c>
      <c r="B19" s="49" t="s">
        <v>191</v>
      </c>
      <c r="C19" s="129" t="s">
        <v>471</v>
      </c>
      <c r="D19" s="22" t="s">
        <v>65</v>
      </c>
      <c r="E19" s="22" t="s">
        <v>472</v>
      </c>
      <c r="F19" s="129" t="s">
        <v>407</v>
      </c>
      <c r="G19" s="22" t="s">
        <v>472</v>
      </c>
      <c r="H19" s="33">
        <v>20</v>
      </c>
      <c r="I19" s="33">
        <v>20</v>
      </c>
      <c r="J19" s="133" t="s">
        <v>31</v>
      </c>
      <c r="K19" s="141"/>
    </row>
    <row r="20" s="1" customFormat="1" ht="29" customHeight="1" spans="1:11">
      <c r="A20" s="49" t="s">
        <v>123</v>
      </c>
      <c r="B20" s="132" t="s">
        <v>192</v>
      </c>
      <c r="C20" s="129" t="s">
        <v>125</v>
      </c>
      <c r="D20" s="129" t="s">
        <v>71</v>
      </c>
      <c r="E20" s="129" t="s">
        <v>122</v>
      </c>
      <c r="F20" s="142" t="s">
        <v>73</v>
      </c>
      <c r="G20" s="129" t="s">
        <v>122</v>
      </c>
      <c r="H20" s="33">
        <v>10</v>
      </c>
      <c r="I20" s="33">
        <v>10</v>
      </c>
      <c r="J20" s="133" t="s">
        <v>31</v>
      </c>
      <c r="K20" s="141"/>
    </row>
    <row r="21" s="1" customFormat="1" ht="25" customHeight="1" spans="1:11">
      <c r="A21" s="38" t="s">
        <v>159</v>
      </c>
      <c r="B21" s="38"/>
      <c r="C21" s="38"/>
      <c r="D21" s="56" t="s">
        <v>31</v>
      </c>
      <c r="E21" s="57"/>
      <c r="F21" s="57"/>
      <c r="G21" s="57"/>
      <c r="H21" s="57"/>
      <c r="I21" s="57"/>
      <c r="J21" s="57"/>
      <c r="K21" s="75"/>
    </row>
    <row r="22" s="1" customFormat="1" ht="25" customHeight="1" spans="1:11">
      <c r="A22" s="58" t="s">
        <v>160</v>
      </c>
      <c r="B22" s="59"/>
      <c r="C22" s="59"/>
      <c r="D22" s="59"/>
      <c r="E22" s="59"/>
      <c r="F22" s="59"/>
      <c r="G22" s="60"/>
      <c r="H22" s="38" t="s">
        <v>161</v>
      </c>
      <c r="I22" s="38" t="s">
        <v>162</v>
      </c>
      <c r="J22" s="56" t="s">
        <v>163</v>
      </c>
      <c r="K22" s="75"/>
    </row>
    <row r="23" s="1" customFormat="1" ht="25" customHeight="1" spans="1:11">
      <c r="A23" s="61"/>
      <c r="B23" s="62"/>
      <c r="C23" s="62"/>
      <c r="D23" s="62"/>
      <c r="E23" s="62"/>
      <c r="F23" s="62"/>
      <c r="G23" s="63"/>
      <c r="H23" s="143">
        <v>100</v>
      </c>
      <c r="I23" s="143">
        <v>100</v>
      </c>
      <c r="J23" s="17" t="s">
        <v>164</v>
      </c>
      <c r="K23" s="17"/>
    </row>
    <row r="24" s="1" customFormat="1" ht="81" customHeight="1" spans="1:11">
      <c r="A24" s="46" t="s">
        <v>165</v>
      </c>
      <c r="B24" s="46"/>
      <c r="C24" s="46"/>
      <c r="D24" s="46"/>
      <c r="E24" s="46"/>
      <c r="F24" s="46"/>
      <c r="G24" s="46"/>
      <c r="H24" s="46"/>
      <c r="I24" s="46"/>
      <c r="J24" s="46"/>
      <c r="K24" s="46"/>
    </row>
    <row r="25" s="1" customFormat="1" ht="31" customHeight="1" spans="1:11">
      <c r="A25" s="65" t="s">
        <v>126</v>
      </c>
      <c r="B25" s="65"/>
      <c r="C25" s="65"/>
      <c r="D25" s="65"/>
      <c r="E25" s="65"/>
      <c r="F25" s="65"/>
      <c r="G25" s="65"/>
      <c r="H25" s="65"/>
      <c r="I25" s="65"/>
      <c r="J25" s="65"/>
      <c r="K25" s="65"/>
    </row>
    <row r="26" s="1" customFormat="1" ht="31" customHeight="1" spans="1:11">
      <c r="A26" s="65" t="s">
        <v>127</v>
      </c>
      <c r="B26" s="65"/>
      <c r="C26" s="65"/>
      <c r="D26" s="65"/>
      <c r="E26" s="65"/>
      <c r="F26" s="65"/>
      <c r="G26" s="65"/>
      <c r="H26" s="65"/>
      <c r="I26" s="65"/>
      <c r="J26" s="65"/>
      <c r="K26" s="65"/>
    </row>
    <row r="27" s="1" customFormat="1" spans="1:10">
      <c r="A27" s="66"/>
      <c r="B27" s="66"/>
      <c r="C27" s="66"/>
      <c r="D27" s="66"/>
      <c r="E27" s="66"/>
      <c r="F27" s="66"/>
      <c r="G27" s="66"/>
      <c r="H27" s="66"/>
      <c r="I27" s="66"/>
      <c r="J27" s="66"/>
    </row>
  </sheetData>
  <mergeCells count="43">
    <mergeCell ref="A1:K1"/>
    <mergeCell ref="A2:D2"/>
    <mergeCell ref="I2:K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5:A18"/>
    <mergeCell ref="G13:G14"/>
    <mergeCell ref="H13:H14"/>
    <mergeCell ref="I13:I14"/>
    <mergeCell ref="K6:K9"/>
    <mergeCell ref="A5:B9"/>
    <mergeCell ref="J13:K14"/>
    <mergeCell ref="A22:G23"/>
  </mergeCells>
  <pageMargins left="0.236111111111111" right="0.156944444444444" top="0.432638888888889" bottom="0.354166666666667" header="0.196527777777778" footer="0.118055555555556"/>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opLeftCell="A19" workbookViewId="0">
      <selection activeCell="G11" sqref="G11:K11"/>
    </sheetView>
  </sheetViews>
  <sheetFormatPr defaultColWidth="9" defaultRowHeight="14"/>
  <cols>
    <col min="1" max="1" width="8.38181818181818" style="1" customWidth="1"/>
    <col min="2" max="2" width="12.7818181818182" style="1" customWidth="1"/>
    <col min="3" max="3" width="28.7818181818182" style="1" customWidth="1"/>
    <col min="4" max="8" width="13.1090909090909" style="1" customWidth="1"/>
    <col min="9" max="9" width="8.33636363636364" style="1" customWidth="1"/>
    <col min="10" max="10" width="8.38181818181818" style="1" customWidth="1"/>
    <col min="11" max="11" width="7.10909090909091" style="1" customWidth="1"/>
    <col min="12" max="16384" width="9" style="1"/>
  </cols>
  <sheetData>
    <row r="1" s="1" customFormat="1" ht="33" customHeight="1" spans="1:11">
      <c r="A1" s="120" t="s">
        <v>128</v>
      </c>
      <c r="B1" s="120"/>
      <c r="C1" s="120"/>
      <c r="D1" s="120"/>
      <c r="E1" s="120"/>
      <c r="F1" s="120"/>
      <c r="G1" s="120"/>
      <c r="H1" s="120"/>
      <c r="I1" s="120"/>
      <c r="J1" s="120"/>
      <c r="K1" s="120"/>
    </row>
    <row r="2" s="1" customFormat="1" ht="36" customHeight="1" spans="1:11">
      <c r="A2" s="121" t="s">
        <v>1</v>
      </c>
      <c r="B2" s="121"/>
      <c r="C2" s="121"/>
      <c r="D2" s="121"/>
      <c r="E2" s="8"/>
      <c r="F2" s="8"/>
      <c r="G2" s="8"/>
      <c r="H2" s="8"/>
      <c r="I2" s="135" t="s">
        <v>129</v>
      </c>
      <c r="J2" s="135"/>
      <c r="K2" s="135"/>
    </row>
    <row r="3" s="1" customFormat="1" ht="18" customHeight="1" spans="1:11">
      <c r="A3" s="38" t="s">
        <v>130</v>
      </c>
      <c r="B3" s="38"/>
      <c r="C3" s="122" t="s">
        <v>473</v>
      </c>
      <c r="D3" s="123"/>
      <c r="E3" s="123"/>
      <c r="F3" s="123"/>
      <c r="G3" s="123"/>
      <c r="H3" s="123"/>
      <c r="I3" s="123"/>
      <c r="J3" s="123"/>
      <c r="K3" s="136"/>
    </row>
    <row r="4" s="1" customFormat="1" ht="18" customHeight="1" spans="1:11">
      <c r="A4" s="38" t="s">
        <v>132</v>
      </c>
      <c r="B4" s="38"/>
      <c r="C4" s="41" t="s">
        <v>36</v>
      </c>
      <c r="D4" s="41"/>
      <c r="E4" s="41"/>
      <c r="F4" s="38" t="s">
        <v>133</v>
      </c>
      <c r="G4" s="122" t="s">
        <v>332</v>
      </c>
      <c r="H4" s="123"/>
      <c r="I4" s="123"/>
      <c r="J4" s="123"/>
      <c r="K4" s="136"/>
    </row>
    <row r="5" s="1" customFormat="1" ht="30" customHeight="1" spans="1:11">
      <c r="A5" s="38" t="s">
        <v>134</v>
      </c>
      <c r="B5" s="38"/>
      <c r="C5" s="38"/>
      <c r="D5" s="38" t="s">
        <v>39</v>
      </c>
      <c r="E5" s="38" t="s">
        <v>135</v>
      </c>
      <c r="F5" s="38" t="s">
        <v>136</v>
      </c>
      <c r="G5" s="38" t="s">
        <v>137</v>
      </c>
      <c r="H5" s="38" t="s">
        <v>138</v>
      </c>
      <c r="I5" s="38" t="s">
        <v>139</v>
      </c>
      <c r="J5" s="38"/>
      <c r="K5" s="137" t="s">
        <v>140</v>
      </c>
    </row>
    <row r="6" s="1" customFormat="1" ht="18" customHeight="1" spans="1:11">
      <c r="A6" s="38"/>
      <c r="B6" s="38"/>
      <c r="C6" s="42" t="s">
        <v>45</v>
      </c>
      <c r="D6" s="43">
        <v>900</v>
      </c>
      <c r="E6" s="43">
        <v>900</v>
      </c>
      <c r="F6" s="124">
        <v>339.96</v>
      </c>
      <c r="G6" s="29">
        <v>10</v>
      </c>
      <c r="H6" s="125" t="s">
        <v>474</v>
      </c>
      <c r="I6" s="50">
        <v>3.78</v>
      </c>
      <c r="J6" s="50"/>
      <c r="K6" s="138"/>
    </row>
    <row r="7" s="1" customFormat="1" ht="27" customHeight="1" spans="1:11">
      <c r="A7" s="38"/>
      <c r="B7" s="38"/>
      <c r="C7" s="42" t="s">
        <v>141</v>
      </c>
      <c r="D7" s="43"/>
      <c r="E7" s="43"/>
      <c r="F7" s="43"/>
      <c r="G7" s="38"/>
      <c r="H7" s="47"/>
      <c r="I7" s="50"/>
      <c r="J7" s="50"/>
      <c r="K7" s="139"/>
    </row>
    <row r="8" s="1" customFormat="1" ht="28" customHeight="1" spans="1:11">
      <c r="A8" s="38"/>
      <c r="B8" s="38"/>
      <c r="C8" s="46" t="s">
        <v>142</v>
      </c>
      <c r="D8" s="47"/>
      <c r="E8" s="47"/>
      <c r="F8" s="47"/>
      <c r="G8" s="38"/>
      <c r="H8" s="47"/>
      <c r="I8" s="50"/>
      <c r="J8" s="50"/>
      <c r="K8" s="139"/>
    </row>
    <row r="9" s="1" customFormat="1" ht="18" customHeight="1" spans="1:11">
      <c r="A9" s="38"/>
      <c r="B9" s="38"/>
      <c r="C9" s="46" t="s">
        <v>143</v>
      </c>
      <c r="D9" s="43">
        <v>900</v>
      </c>
      <c r="E9" s="43">
        <v>900</v>
      </c>
      <c r="F9" s="124">
        <v>339.96</v>
      </c>
      <c r="G9" s="38" t="s">
        <v>449</v>
      </c>
      <c r="H9" s="125" t="s">
        <v>474</v>
      </c>
      <c r="I9" s="50" t="s">
        <v>449</v>
      </c>
      <c r="J9" s="50"/>
      <c r="K9" s="140"/>
    </row>
    <row r="10" s="1" customFormat="1" ht="18" customHeight="1" spans="1:11">
      <c r="A10" s="38" t="s">
        <v>144</v>
      </c>
      <c r="B10" s="38" t="s">
        <v>145</v>
      </c>
      <c r="C10" s="38"/>
      <c r="D10" s="38"/>
      <c r="E10" s="38"/>
      <c r="F10" s="38"/>
      <c r="G10" s="50" t="s">
        <v>146</v>
      </c>
      <c r="H10" s="50"/>
      <c r="I10" s="50"/>
      <c r="J10" s="50"/>
      <c r="K10" s="50"/>
    </row>
    <row r="11" s="1" customFormat="1" ht="306" customHeight="1" spans="1:11">
      <c r="A11" s="38"/>
      <c r="B11" s="41" t="s">
        <v>475</v>
      </c>
      <c r="C11" s="41"/>
      <c r="D11" s="41"/>
      <c r="E11" s="41"/>
      <c r="F11" s="41"/>
      <c r="G11" s="51" t="s">
        <v>476</v>
      </c>
      <c r="H11" s="51"/>
      <c r="I11" s="51"/>
      <c r="J11" s="51"/>
      <c r="K11" s="51"/>
    </row>
    <row r="12" s="1" customFormat="1" ht="25" customHeight="1" spans="1:11">
      <c r="A12" s="126" t="s">
        <v>149</v>
      </c>
      <c r="B12" s="126"/>
      <c r="C12" s="126"/>
      <c r="D12" s="126"/>
      <c r="E12" s="126"/>
      <c r="F12" s="126"/>
      <c r="G12" s="126"/>
      <c r="H12" s="126"/>
      <c r="I12" s="126"/>
      <c r="J12" s="126"/>
      <c r="K12" s="126"/>
    </row>
    <row r="13" s="1" customFormat="1" ht="25" customHeight="1" spans="1:11">
      <c r="A13" s="53" t="s">
        <v>150</v>
      </c>
      <c r="B13" s="53"/>
      <c r="C13" s="53"/>
      <c r="D13" s="53" t="s">
        <v>151</v>
      </c>
      <c r="E13" s="53"/>
      <c r="F13" s="53"/>
      <c r="G13" s="53" t="s">
        <v>60</v>
      </c>
      <c r="H13" s="53" t="s">
        <v>137</v>
      </c>
      <c r="I13" s="53" t="s">
        <v>139</v>
      </c>
      <c r="J13" s="71" t="s">
        <v>61</v>
      </c>
      <c r="K13" s="72"/>
    </row>
    <row r="14" s="1" customFormat="1" ht="25" customHeight="1" spans="1:11">
      <c r="A14" s="38" t="s">
        <v>54</v>
      </c>
      <c r="B14" s="38" t="s">
        <v>55</v>
      </c>
      <c r="C14" s="38" t="s">
        <v>56</v>
      </c>
      <c r="D14" s="38" t="s">
        <v>57</v>
      </c>
      <c r="E14" s="38" t="s">
        <v>58</v>
      </c>
      <c r="F14" s="38" t="s">
        <v>59</v>
      </c>
      <c r="G14" s="38"/>
      <c r="H14" s="38"/>
      <c r="I14" s="38"/>
      <c r="J14" s="61"/>
      <c r="K14" s="63"/>
    </row>
    <row r="15" s="1" customFormat="1" ht="43" customHeight="1" spans="1:11">
      <c r="A15" s="49" t="s">
        <v>62</v>
      </c>
      <c r="B15" s="49" t="s">
        <v>63</v>
      </c>
      <c r="C15" s="127" t="s">
        <v>477</v>
      </c>
      <c r="D15" s="22" t="s">
        <v>65</v>
      </c>
      <c r="E15" s="127" t="s">
        <v>87</v>
      </c>
      <c r="F15" s="127" t="s">
        <v>69</v>
      </c>
      <c r="G15" s="127" t="s">
        <v>87</v>
      </c>
      <c r="H15" s="128">
        <v>9</v>
      </c>
      <c r="I15" s="128">
        <v>9</v>
      </c>
      <c r="J15" s="133" t="s">
        <v>31</v>
      </c>
      <c r="K15" s="141"/>
    </row>
    <row r="16" s="1" customFormat="1" ht="35" customHeight="1" spans="1:11">
      <c r="A16" s="49"/>
      <c r="B16" s="49" t="s">
        <v>63</v>
      </c>
      <c r="C16" s="127" t="s">
        <v>478</v>
      </c>
      <c r="D16" s="22" t="s">
        <v>65</v>
      </c>
      <c r="E16" s="127" t="s">
        <v>74</v>
      </c>
      <c r="F16" s="127" t="s">
        <v>73</v>
      </c>
      <c r="G16" s="127" t="s">
        <v>74</v>
      </c>
      <c r="H16" s="128">
        <v>9</v>
      </c>
      <c r="I16" s="128">
        <v>9</v>
      </c>
      <c r="J16" s="133" t="s">
        <v>31</v>
      </c>
      <c r="K16" s="141"/>
    </row>
    <row r="17" s="1" customFormat="1" ht="30" customHeight="1" spans="1:11">
      <c r="A17" s="49"/>
      <c r="B17" s="49" t="s">
        <v>63</v>
      </c>
      <c r="C17" s="24" t="s">
        <v>479</v>
      </c>
      <c r="D17" s="22" t="s">
        <v>65</v>
      </c>
      <c r="E17" s="22" t="s">
        <v>66</v>
      </c>
      <c r="F17" s="22" t="s">
        <v>77</v>
      </c>
      <c r="G17" s="22" t="s">
        <v>66</v>
      </c>
      <c r="H17" s="128">
        <v>8</v>
      </c>
      <c r="I17" s="128">
        <v>8</v>
      </c>
      <c r="J17" s="133" t="s">
        <v>31</v>
      </c>
      <c r="K17" s="141"/>
    </row>
    <row r="18" s="1" customFormat="1" ht="25" customHeight="1" spans="1:11">
      <c r="A18" s="49"/>
      <c r="B18" s="49" t="s">
        <v>63</v>
      </c>
      <c r="C18" s="24" t="s">
        <v>480</v>
      </c>
      <c r="D18" s="22" t="s">
        <v>65</v>
      </c>
      <c r="E18" s="22" t="s">
        <v>481</v>
      </c>
      <c r="F18" s="22" t="s">
        <v>77</v>
      </c>
      <c r="G18" s="22" t="s">
        <v>481</v>
      </c>
      <c r="H18" s="128">
        <v>8</v>
      </c>
      <c r="I18" s="128">
        <v>8</v>
      </c>
      <c r="J18" s="133" t="s">
        <v>31</v>
      </c>
      <c r="K18" s="141"/>
    </row>
    <row r="19" s="1" customFormat="1" ht="31" customHeight="1" spans="1:11">
      <c r="A19" s="49"/>
      <c r="B19" s="49" t="s">
        <v>63</v>
      </c>
      <c r="C19" s="24" t="s">
        <v>482</v>
      </c>
      <c r="D19" s="22" t="s">
        <v>65</v>
      </c>
      <c r="E19" s="22" t="s">
        <v>481</v>
      </c>
      <c r="F19" s="22" t="s">
        <v>77</v>
      </c>
      <c r="G19" s="22" t="s">
        <v>481</v>
      </c>
      <c r="H19" s="128">
        <v>8</v>
      </c>
      <c r="I19" s="128">
        <v>8</v>
      </c>
      <c r="J19" s="133" t="s">
        <v>31</v>
      </c>
      <c r="K19" s="141"/>
    </row>
    <row r="20" s="1" customFormat="1" ht="33" customHeight="1" spans="1:11">
      <c r="A20" s="49"/>
      <c r="B20" s="49" t="s">
        <v>63</v>
      </c>
      <c r="C20" s="127" t="s">
        <v>483</v>
      </c>
      <c r="D20" s="129" t="s">
        <v>71</v>
      </c>
      <c r="E20" s="127" t="s">
        <v>74</v>
      </c>
      <c r="F20" s="22" t="s">
        <v>77</v>
      </c>
      <c r="G20" s="127" t="s">
        <v>453</v>
      </c>
      <c r="H20" s="128">
        <v>8</v>
      </c>
      <c r="I20" s="128">
        <v>8</v>
      </c>
      <c r="J20" s="133" t="s">
        <v>31</v>
      </c>
      <c r="K20" s="141"/>
    </row>
    <row r="21" s="1" customFormat="1" ht="25" customHeight="1" spans="1:11">
      <c r="A21" s="130" t="s">
        <v>108</v>
      </c>
      <c r="B21" s="49" t="s">
        <v>224</v>
      </c>
      <c r="C21" s="127" t="s">
        <v>484</v>
      </c>
      <c r="D21" s="22" t="s">
        <v>65</v>
      </c>
      <c r="E21" s="127" t="s">
        <v>485</v>
      </c>
      <c r="F21" s="127" t="s">
        <v>407</v>
      </c>
      <c r="G21" s="127" t="s">
        <v>485</v>
      </c>
      <c r="H21" s="128">
        <v>15</v>
      </c>
      <c r="I21" s="128">
        <v>15</v>
      </c>
      <c r="J21" s="133" t="s">
        <v>31</v>
      </c>
      <c r="K21" s="141"/>
    </row>
    <row r="22" s="1" customFormat="1" ht="26" customHeight="1" spans="1:11">
      <c r="A22" s="131"/>
      <c r="B22" s="49" t="s">
        <v>191</v>
      </c>
      <c r="C22" s="127" t="s">
        <v>471</v>
      </c>
      <c r="D22" s="22" t="s">
        <v>65</v>
      </c>
      <c r="E22" s="127" t="s">
        <v>472</v>
      </c>
      <c r="F22" s="127" t="s">
        <v>407</v>
      </c>
      <c r="G22" s="127" t="s">
        <v>472</v>
      </c>
      <c r="H22" s="128">
        <v>15</v>
      </c>
      <c r="I22" s="128">
        <v>15</v>
      </c>
      <c r="J22" s="133" t="s">
        <v>31</v>
      </c>
      <c r="K22" s="141"/>
    </row>
    <row r="23" s="1" customFormat="1" ht="31" customHeight="1" spans="1:11">
      <c r="A23" s="49" t="s">
        <v>123</v>
      </c>
      <c r="B23" s="132" t="s">
        <v>192</v>
      </c>
      <c r="C23" s="127" t="s">
        <v>125</v>
      </c>
      <c r="D23" s="129" t="s">
        <v>71</v>
      </c>
      <c r="E23" s="127" t="s">
        <v>122</v>
      </c>
      <c r="F23" s="127" t="s">
        <v>73</v>
      </c>
      <c r="G23" s="127" t="s">
        <v>122</v>
      </c>
      <c r="H23" s="128">
        <v>10</v>
      </c>
      <c r="I23" s="128">
        <v>10</v>
      </c>
      <c r="J23" s="133" t="s">
        <v>31</v>
      </c>
      <c r="K23" s="141"/>
    </row>
    <row r="24" s="1" customFormat="1" ht="36" customHeight="1" spans="1:11">
      <c r="A24" s="38" t="s">
        <v>159</v>
      </c>
      <c r="B24" s="38"/>
      <c r="C24" s="38"/>
      <c r="D24" s="133" t="s">
        <v>486</v>
      </c>
      <c r="E24" s="134"/>
      <c r="F24" s="134"/>
      <c r="G24" s="134"/>
      <c r="H24" s="134"/>
      <c r="I24" s="134"/>
      <c r="J24" s="134"/>
      <c r="K24" s="141"/>
    </row>
    <row r="25" s="1" customFormat="1" ht="18" customHeight="1" spans="1:11">
      <c r="A25" s="58" t="s">
        <v>160</v>
      </c>
      <c r="B25" s="59"/>
      <c r="C25" s="59"/>
      <c r="D25" s="59"/>
      <c r="E25" s="59"/>
      <c r="F25" s="59"/>
      <c r="G25" s="60"/>
      <c r="H25" s="38" t="s">
        <v>161</v>
      </c>
      <c r="I25" s="38" t="s">
        <v>162</v>
      </c>
      <c r="J25" s="56" t="s">
        <v>163</v>
      </c>
      <c r="K25" s="75"/>
    </row>
    <row r="26" s="1" customFormat="1" ht="18" customHeight="1" spans="1:11">
      <c r="A26" s="61"/>
      <c r="B26" s="62"/>
      <c r="C26" s="62"/>
      <c r="D26" s="62"/>
      <c r="E26" s="62"/>
      <c r="F26" s="62"/>
      <c r="G26" s="63"/>
      <c r="H26" s="29">
        <v>100</v>
      </c>
      <c r="I26" s="29">
        <v>93.78</v>
      </c>
      <c r="J26" s="56" t="s">
        <v>164</v>
      </c>
      <c r="K26" s="75"/>
    </row>
    <row r="27" s="1" customFormat="1" ht="82" customHeight="1" spans="1:11">
      <c r="A27" s="46" t="s">
        <v>165</v>
      </c>
      <c r="B27" s="46"/>
      <c r="C27" s="46"/>
      <c r="D27" s="46"/>
      <c r="E27" s="46"/>
      <c r="F27" s="46"/>
      <c r="G27" s="46"/>
      <c r="H27" s="46"/>
      <c r="I27" s="46"/>
      <c r="J27" s="46"/>
      <c r="K27" s="46"/>
    </row>
    <row r="28" s="1" customFormat="1" ht="25" customHeight="1" spans="1:11">
      <c r="A28" s="65" t="s">
        <v>126</v>
      </c>
      <c r="B28" s="65"/>
      <c r="C28" s="65"/>
      <c r="D28" s="65"/>
      <c r="E28" s="65"/>
      <c r="F28" s="65"/>
      <c r="G28" s="65"/>
      <c r="H28" s="65"/>
      <c r="I28" s="65"/>
      <c r="J28" s="65"/>
      <c r="K28" s="65"/>
    </row>
    <row r="29" s="1" customFormat="1" ht="25" customHeight="1" spans="1:11">
      <c r="A29" s="65" t="s">
        <v>127</v>
      </c>
      <c r="B29" s="65"/>
      <c r="C29" s="65"/>
      <c r="D29" s="65"/>
      <c r="E29" s="65"/>
      <c r="F29" s="65"/>
      <c r="G29" s="65"/>
      <c r="H29" s="65"/>
      <c r="I29" s="65"/>
      <c r="J29" s="65"/>
      <c r="K29" s="65"/>
    </row>
    <row r="30" s="1" customFormat="1" spans="1:10">
      <c r="A30" s="66"/>
      <c r="B30" s="66"/>
      <c r="C30" s="66"/>
      <c r="D30" s="66"/>
      <c r="E30" s="66"/>
      <c r="F30" s="66"/>
      <c r="G30" s="66"/>
      <c r="H30" s="66"/>
      <c r="I30" s="66"/>
      <c r="J30" s="66"/>
    </row>
  </sheetData>
  <mergeCells count="47">
    <mergeCell ref="A1:K1"/>
    <mergeCell ref="A2:D2"/>
    <mergeCell ref="I2:K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20"/>
    <mergeCell ref="A21:A22"/>
    <mergeCell ref="G13:G14"/>
    <mergeCell ref="H13:H14"/>
    <mergeCell ref="I13:I14"/>
    <mergeCell ref="K6:K9"/>
    <mergeCell ref="A5:B9"/>
    <mergeCell ref="J13:K14"/>
    <mergeCell ref="A25:G26"/>
  </mergeCells>
  <pageMargins left="0.196527777777778" right="0.156944444444444" top="0.432638888888889" bottom="0.354166666666667" header="0.275" footer="0.118055555555556"/>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9"/>
  <sheetViews>
    <sheetView topLeftCell="A16" workbookViewId="0">
      <selection activeCell="B11" sqref="B11:G11"/>
    </sheetView>
  </sheetViews>
  <sheetFormatPr defaultColWidth="9" defaultRowHeight="14"/>
  <cols>
    <col min="1" max="1" width="9.78181818181818" style="1" customWidth="1"/>
    <col min="2" max="2" width="9" style="1"/>
    <col min="3" max="3" width="20.3818181818182" style="1" customWidth="1"/>
    <col min="4" max="4" width="36.3363636363636" style="1" customWidth="1"/>
    <col min="5" max="5" width="9.38181818181818" style="1" customWidth="1"/>
    <col min="6" max="6" width="7.38181818181818" style="1" customWidth="1"/>
    <col min="7" max="7" width="9.38181818181818" style="1" customWidth="1"/>
    <col min="8" max="8" width="40.3363636363636" style="1" customWidth="1"/>
    <col min="9" max="11" width="9.38181818181818" style="1" customWidth="1"/>
    <col min="12" max="12" width="7.5" style="1" customWidth="1"/>
    <col min="13" max="16384" width="9" style="1"/>
  </cols>
  <sheetData>
    <row r="1" s="7" customFormat="1" ht="41.25" customHeight="1" spans="1:12">
      <c r="A1" s="87" t="s">
        <v>128</v>
      </c>
      <c r="B1" s="87"/>
      <c r="C1" s="87"/>
      <c r="D1" s="87"/>
      <c r="E1" s="87"/>
      <c r="F1" s="87"/>
      <c r="G1" s="87"/>
      <c r="H1" s="87"/>
      <c r="I1" s="87"/>
      <c r="J1" s="87"/>
      <c r="K1" s="87"/>
      <c r="L1" s="87"/>
    </row>
    <row r="2" s="1" customFormat="1" ht="45" customHeight="1" spans="1:12">
      <c r="A2" s="9" t="s">
        <v>1</v>
      </c>
      <c r="B2" s="9"/>
      <c r="C2" s="9"/>
      <c r="D2" s="88"/>
      <c r="E2" s="88"/>
      <c r="F2" s="88"/>
      <c r="G2" s="88"/>
      <c r="H2" s="88"/>
      <c r="I2" s="88"/>
      <c r="J2" s="108"/>
      <c r="K2" s="109" t="s">
        <v>129</v>
      </c>
      <c r="L2" s="98"/>
    </row>
    <row r="3" s="84" customFormat="1" ht="31" customHeight="1" spans="1:12">
      <c r="A3" s="89" t="s">
        <v>130</v>
      </c>
      <c r="B3" s="89"/>
      <c r="C3" s="90" t="s">
        <v>177</v>
      </c>
      <c r="D3" s="90"/>
      <c r="E3" s="90"/>
      <c r="F3" s="90"/>
      <c r="G3" s="90"/>
      <c r="H3" s="90"/>
      <c r="I3" s="90"/>
      <c r="J3" s="90"/>
      <c r="K3" s="90"/>
      <c r="L3" s="90"/>
    </row>
    <row r="4" s="84" customFormat="1" ht="30" customHeight="1" spans="1:12">
      <c r="A4" s="89" t="s">
        <v>132</v>
      </c>
      <c r="B4" s="89"/>
      <c r="C4" s="90" t="s">
        <v>36</v>
      </c>
      <c r="D4" s="90"/>
      <c r="E4" s="90"/>
      <c r="F4" s="90"/>
      <c r="G4" s="90"/>
      <c r="H4" s="91" t="s">
        <v>133</v>
      </c>
      <c r="I4" s="90" t="s">
        <v>487</v>
      </c>
      <c r="J4" s="90"/>
      <c r="K4" s="90"/>
      <c r="L4" s="90"/>
    </row>
    <row r="5" s="84" customFormat="1" ht="26" customHeight="1" spans="1:12">
      <c r="A5" s="92" t="s">
        <v>178</v>
      </c>
      <c r="B5" s="92"/>
      <c r="C5" s="89"/>
      <c r="D5" s="89" t="s">
        <v>39</v>
      </c>
      <c r="E5" s="89"/>
      <c r="F5" s="89" t="s">
        <v>135</v>
      </c>
      <c r="G5" s="89"/>
      <c r="H5" s="89" t="s">
        <v>136</v>
      </c>
      <c r="I5" s="89" t="s">
        <v>137</v>
      </c>
      <c r="J5" s="89" t="s">
        <v>138</v>
      </c>
      <c r="K5" s="89" t="s">
        <v>139</v>
      </c>
      <c r="L5" s="100" t="s">
        <v>140</v>
      </c>
    </row>
    <row r="6" s="84" customFormat="1" ht="30" customHeight="1" spans="1:12">
      <c r="A6" s="92"/>
      <c r="B6" s="92"/>
      <c r="C6" s="93" t="s">
        <v>45</v>
      </c>
      <c r="D6" s="112">
        <v>18</v>
      </c>
      <c r="E6" s="112"/>
      <c r="F6" s="112">
        <v>18</v>
      </c>
      <c r="G6" s="112"/>
      <c r="H6" s="112">
        <v>18</v>
      </c>
      <c r="I6" s="110">
        <v>10</v>
      </c>
      <c r="J6" s="111">
        <v>1</v>
      </c>
      <c r="K6" s="112">
        <v>10</v>
      </c>
      <c r="L6" s="113" t="s">
        <v>179</v>
      </c>
    </row>
    <row r="7" s="84" customFormat="1" ht="30" customHeight="1" spans="1:12">
      <c r="A7" s="92"/>
      <c r="B7" s="92"/>
      <c r="C7" s="93" t="s">
        <v>141</v>
      </c>
      <c r="D7" s="112">
        <v>18</v>
      </c>
      <c r="E7" s="112"/>
      <c r="F7" s="112">
        <v>18</v>
      </c>
      <c r="G7" s="112"/>
      <c r="H7" s="112">
        <v>18</v>
      </c>
      <c r="I7" s="92"/>
      <c r="J7" s="111">
        <v>1</v>
      </c>
      <c r="K7" s="89"/>
      <c r="L7" s="113"/>
    </row>
    <row r="8" s="84" customFormat="1" ht="30" customHeight="1" spans="1:12">
      <c r="A8" s="92"/>
      <c r="B8" s="92"/>
      <c r="C8" s="93" t="s">
        <v>180</v>
      </c>
      <c r="D8" s="112">
        <v>0</v>
      </c>
      <c r="E8" s="112"/>
      <c r="F8" s="112">
        <v>0</v>
      </c>
      <c r="G8" s="112"/>
      <c r="H8" s="112">
        <v>0</v>
      </c>
      <c r="I8" s="92"/>
      <c r="J8" s="110">
        <v>0</v>
      </c>
      <c r="K8" s="89"/>
      <c r="L8" s="113"/>
    </row>
    <row r="9" s="84" customFormat="1" ht="30" customHeight="1" spans="1:12">
      <c r="A9" s="92"/>
      <c r="B9" s="92"/>
      <c r="C9" s="93" t="s">
        <v>181</v>
      </c>
      <c r="D9" s="112">
        <v>0</v>
      </c>
      <c r="E9" s="112"/>
      <c r="F9" s="112">
        <v>0</v>
      </c>
      <c r="G9" s="112"/>
      <c r="H9" s="112">
        <v>0</v>
      </c>
      <c r="I9" s="92"/>
      <c r="J9" s="110">
        <v>0</v>
      </c>
      <c r="K9" s="89"/>
      <c r="L9" s="113"/>
    </row>
    <row r="10" s="7" customFormat="1" ht="26.4" customHeight="1" spans="1:12">
      <c r="A10" s="95" t="s">
        <v>144</v>
      </c>
      <c r="B10" s="91" t="s">
        <v>145</v>
      </c>
      <c r="C10" s="91"/>
      <c r="D10" s="91"/>
      <c r="E10" s="91"/>
      <c r="F10" s="91"/>
      <c r="G10" s="91"/>
      <c r="H10" s="91" t="s">
        <v>146</v>
      </c>
      <c r="I10" s="91"/>
      <c r="J10" s="91"/>
      <c r="K10" s="91"/>
      <c r="L10" s="91"/>
    </row>
    <row r="11" s="7" customFormat="1" ht="113" customHeight="1" spans="1:12">
      <c r="A11" s="95"/>
      <c r="B11" s="96" t="s">
        <v>488</v>
      </c>
      <c r="C11" s="96"/>
      <c r="D11" s="96"/>
      <c r="E11" s="96"/>
      <c r="F11" s="96"/>
      <c r="G11" s="96"/>
      <c r="H11" s="96" t="s">
        <v>489</v>
      </c>
      <c r="I11" s="96"/>
      <c r="J11" s="96"/>
      <c r="K11" s="96"/>
      <c r="L11" s="96"/>
    </row>
    <row r="12" s="84" customFormat="1" ht="35" customHeight="1" spans="1:12">
      <c r="A12" s="97"/>
      <c r="B12" s="98"/>
      <c r="C12" s="98"/>
      <c r="D12" s="98"/>
      <c r="E12" s="98"/>
      <c r="F12" s="98"/>
      <c r="G12" s="98"/>
      <c r="H12" s="98"/>
      <c r="I12" s="114"/>
      <c r="J12" s="114"/>
      <c r="K12" s="115"/>
      <c r="L12" s="116"/>
    </row>
    <row r="13" s="84" customFormat="1" ht="35" customHeight="1" spans="1:12">
      <c r="A13" s="99" t="s">
        <v>149</v>
      </c>
      <c r="B13" s="99"/>
      <c r="C13" s="99"/>
      <c r="D13" s="99"/>
      <c r="E13" s="99"/>
      <c r="F13" s="99"/>
      <c r="G13" s="99"/>
      <c r="H13" s="99"/>
      <c r="I13" s="99"/>
      <c r="J13" s="99"/>
      <c r="K13" s="99"/>
      <c r="L13" s="99"/>
    </row>
    <row r="14" s="84" customFormat="1" ht="31" customHeight="1" spans="1:12">
      <c r="A14" s="89" t="s">
        <v>150</v>
      </c>
      <c r="B14" s="89"/>
      <c r="C14" s="89"/>
      <c r="D14" s="89"/>
      <c r="E14" s="89" t="s">
        <v>151</v>
      </c>
      <c r="F14" s="89"/>
      <c r="G14" s="89"/>
      <c r="H14" s="89" t="s">
        <v>60</v>
      </c>
      <c r="I14" s="89" t="s">
        <v>137</v>
      </c>
      <c r="J14" s="89" t="s">
        <v>139</v>
      </c>
      <c r="K14" s="92" t="s">
        <v>61</v>
      </c>
      <c r="L14" s="92"/>
    </row>
    <row r="15" s="7" customFormat="1" ht="28" customHeight="1" spans="1:12">
      <c r="A15" s="100" t="s">
        <v>184</v>
      </c>
      <c r="B15" s="100"/>
      <c r="C15" s="101" t="s">
        <v>55</v>
      </c>
      <c r="D15" s="101" t="s">
        <v>56</v>
      </c>
      <c r="E15" s="100" t="s">
        <v>57</v>
      </c>
      <c r="F15" s="100" t="s">
        <v>58</v>
      </c>
      <c r="G15" s="89" t="s">
        <v>59</v>
      </c>
      <c r="H15" s="89"/>
      <c r="I15" s="89"/>
      <c r="J15" s="89"/>
      <c r="K15" s="92"/>
      <c r="L15" s="92"/>
    </row>
    <row r="16" s="85" customFormat="1" ht="38" customHeight="1" spans="1:12">
      <c r="A16" s="102" t="s">
        <v>62</v>
      </c>
      <c r="B16" s="103"/>
      <c r="C16" s="102" t="s">
        <v>63</v>
      </c>
      <c r="D16" s="102" t="s">
        <v>490</v>
      </c>
      <c r="E16" s="104" t="s">
        <v>71</v>
      </c>
      <c r="F16" s="104" t="s">
        <v>74</v>
      </c>
      <c r="G16" s="104" t="s">
        <v>209</v>
      </c>
      <c r="H16" s="102" t="s">
        <v>74</v>
      </c>
      <c r="I16" s="119">
        <v>10</v>
      </c>
      <c r="J16" s="119">
        <v>10</v>
      </c>
      <c r="K16" s="104" t="s">
        <v>31</v>
      </c>
      <c r="L16" s="118"/>
    </row>
    <row r="17" s="85" customFormat="1" ht="38" customHeight="1" spans="1:12">
      <c r="A17" s="102" t="s">
        <v>62</v>
      </c>
      <c r="B17" s="103"/>
      <c r="C17" s="102" t="s">
        <v>63</v>
      </c>
      <c r="D17" s="102" t="s">
        <v>491</v>
      </c>
      <c r="E17" s="104" t="s">
        <v>71</v>
      </c>
      <c r="F17" s="104" t="s">
        <v>74</v>
      </c>
      <c r="G17" s="104" t="s">
        <v>77</v>
      </c>
      <c r="H17" s="102" t="s">
        <v>74</v>
      </c>
      <c r="I17" s="119">
        <v>10</v>
      </c>
      <c r="J17" s="119">
        <v>10</v>
      </c>
      <c r="K17" s="104" t="s">
        <v>31</v>
      </c>
      <c r="L17" s="118"/>
    </row>
    <row r="18" s="85" customFormat="1" ht="38" customHeight="1" spans="1:12">
      <c r="A18" s="102" t="s">
        <v>62</v>
      </c>
      <c r="B18" s="103"/>
      <c r="C18" s="102" t="s">
        <v>97</v>
      </c>
      <c r="D18" s="102" t="s">
        <v>492</v>
      </c>
      <c r="E18" s="104" t="s">
        <v>71</v>
      </c>
      <c r="F18" s="104" t="s">
        <v>122</v>
      </c>
      <c r="G18" s="104" t="s">
        <v>73</v>
      </c>
      <c r="H18" s="102" t="s">
        <v>431</v>
      </c>
      <c r="I18" s="119">
        <v>10</v>
      </c>
      <c r="J18" s="119">
        <v>10</v>
      </c>
      <c r="K18" s="104" t="s">
        <v>31</v>
      </c>
      <c r="L18" s="118"/>
    </row>
    <row r="19" s="85" customFormat="1" ht="38" customHeight="1" spans="1:12">
      <c r="A19" s="102" t="s">
        <v>62</v>
      </c>
      <c r="B19" s="103"/>
      <c r="C19" s="102" t="s">
        <v>97</v>
      </c>
      <c r="D19" s="102" t="s">
        <v>493</v>
      </c>
      <c r="E19" s="104" t="s">
        <v>71</v>
      </c>
      <c r="F19" s="104" t="s">
        <v>122</v>
      </c>
      <c r="G19" s="104" t="s">
        <v>73</v>
      </c>
      <c r="H19" s="102" t="s">
        <v>122</v>
      </c>
      <c r="I19" s="119">
        <v>10</v>
      </c>
      <c r="J19" s="119">
        <v>10</v>
      </c>
      <c r="K19" s="104" t="s">
        <v>31</v>
      </c>
      <c r="L19" s="118"/>
    </row>
    <row r="20" s="85" customFormat="1" ht="38" customHeight="1" spans="1:12">
      <c r="A20" s="102" t="s">
        <v>62</v>
      </c>
      <c r="B20" s="103"/>
      <c r="C20" s="102" t="s">
        <v>103</v>
      </c>
      <c r="D20" s="102" t="s">
        <v>494</v>
      </c>
      <c r="E20" s="104" t="s">
        <v>71</v>
      </c>
      <c r="F20" s="104" t="s">
        <v>74</v>
      </c>
      <c r="G20" s="104" t="s">
        <v>73</v>
      </c>
      <c r="H20" s="102" t="s">
        <v>74</v>
      </c>
      <c r="I20" s="119">
        <v>10</v>
      </c>
      <c r="J20" s="119">
        <v>10</v>
      </c>
      <c r="K20" s="104" t="s">
        <v>31</v>
      </c>
      <c r="L20" s="118"/>
    </row>
    <row r="21" s="85" customFormat="1" ht="38" customHeight="1" spans="1:12">
      <c r="A21" s="102" t="s">
        <v>108</v>
      </c>
      <c r="B21" s="103"/>
      <c r="C21" s="102" t="s">
        <v>191</v>
      </c>
      <c r="D21" s="102" t="s">
        <v>465</v>
      </c>
      <c r="E21" s="104" t="s">
        <v>71</v>
      </c>
      <c r="F21" s="104" t="s">
        <v>91</v>
      </c>
      <c r="G21" s="104" t="s">
        <v>460</v>
      </c>
      <c r="H21" s="102" t="s">
        <v>91</v>
      </c>
      <c r="I21" s="119">
        <v>20</v>
      </c>
      <c r="J21" s="119">
        <v>20</v>
      </c>
      <c r="K21" s="104" t="s">
        <v>31</v>
      </c>
      <c r="L21" s="118"/>
    </row>
    <row r="22" s="85" customFormat="1" ht="38" customHeight="1" spans="1:12">
      <c r="A22" s="102" t="s">
        <v>123</v>
      </c>
      <c r="B22" s="103"/>
      <c r="C22" s="102" t="s">
        <v>192</v>
      </c>
      <c r="D22" s="102" t="s">
        <v>495</v>
      </c>
      <c r="E22" s="104" t="s">
        <v>344</v>
      </c>
      <c r="F22" s="104" t="s">
        <v>466</v>
      </c>
      <c r="G22" s="104" t="s">
        <v>77</v>
      </c>
      <c r="H22" s="102" t="s">
        <v>496</v>
      </c>
      <c r="I22" s="119">
        <v>20</v>
      </c>
      <c r="J22" s="119">
        <v>20</v>
      </c>
      <c r="K22" s="104" t="s">
        <v>31</v>
      </c>
      <c r="L22" s="118"/>
    </row>
    <row r="23" s="86" customFormat="1" ht="67" customHeight="1" spans="1:12">
      <c r="A23" s="95" t="s">
        <v>194</v>
      </c>
      <c r="B23" s="95"/>
      <c r="C23" s="95"/>
      <c r="D23" s="105" t="s">
        <v>31</v>
      </c>
      <c r="E23" s="105"/>
      <c r="F23" s="105"/>
      <c r="G23" s="105"/>
      <c r="H23" s="105"/>
      <c r="I23" s="105"/>
      <c r="J23" s="105"/>
      <c r="K23" s="105"/>
      <c r="L23" s="105"/>
    </row>
    <row r="24" s="86" customFormat="1" ht="30" customHeight="1" spans="1:12">
      <c r="A24" s="89" t="s">
        <v>160</v>
      </c>
      <c r="B24" s="89"/>
      <c r="C24" s="89"/>
      <c r="D24" s="89"/>
      <c r="E24" s="89"/>
      <c r="F24" s="89"/>
      <c r="G24" s="89"/>
      <c r="H24" s="89"/>
      <c r="I24" s="95" t="s">
        <v>161</v>
      </c>
      <c r="J24" s="95" t="s">
        <v>162</v>
      </c>
      <c r="K24" s="95" t="s">
        <v>163</v>
      </c>
      <c r="L24" s="95"/>
    </row>
    <row r="25" s="84" customFormat="1" ht="35" customHeight="1" spans="1:12">
      <c r="A25" s="89"/>
      <c r="B25" s="89"/>
      <c r="C25" s="89"/>
      <c r="D25" s="89"/>
      <c r="E25" s="89"/>
      <c r="F25" s="89"/>
      <c r="G25" s="89"/>
      <c r="H25" s="89"/>
      <c r="I25" s="110">
        <v>100</v>
      </c>
      <c r="J25" s="110">
        <v>100</v>
      </c>
      <c r="K25" s="95" t="s">
        <v>164</v>
      </c>
      <c r="L25" s="95"/>
    </row>
    <row r="26" s="84" customFormat="1" ht="94" customHeight="1" spans="1:12">
      <c r="A26" s="106" t="s">
        <v>195</v>
      </c>
      <c r="B26" s="106"/>
      <c r="C26" s="106"/>
      <c r="D26" s="106"/>
      <c r="E26" s="106"/>
      <c r="F26" s="106"/>
      <c r="G26" s="106"/>
      <c r="H26" s="106"/>
      <c r="I26" s="106"/>
      <c r="J26" s="106"/>
      <c r="K26" s="106"/>
      <c r="L26" s="106"/>
    </row>
    <row r="27" s="7" customFormat="1" ht="27" customHeight="1" spans="1:12">
      <c r="A27" s="107" t="s">
        <v>126</v>
      </c>
      <c r="B27" s="107"/>
      <c r="C27" s="107"/>
      <c r="D27" s="107"/>
      <c r="E27" s="107"/>
      <c r="F27" s="107"/>
      <c r="G27" s="107"/>
      <c r="H27" s="107"/>
      <c r="I27" s="107"/>
      <c r="J27" s="107"/>
      <c r="K27" s="107"/>
      <c r="L27" s="107"/>
    </row>
    <row r="28" s="7" customFormat="1" ht="27" customHeight="1" spans="1:12">
      <c r="A28" s="107" t="s">
        <v>127</v>
      </c>
      <c r="B28" s="107"/>
      <c r="C28" s="107"/>
      <c r="D28" s="107"/>
      <c r="E28" s="107"/>
      <c r="F28" s="107"/>
      <c r="G28" s="107"/>
      <c r="H28" s="107"/>
      <c r="I28" s="107"/>
      <c r="J28" s="107"/>
      <c r="K28" s="107"/>
      <c r="L28" s="107"/>
    </row>
    <row r="29" spans="1:10">
      <c r="A29" s="66"/>
      <c r="B29" s="66"/>
      <c r="C29" s="66"/>
      <c r="D29" s="66"/>
      <c r="E29" s="66"/>
      <c r="F29" s="66"/>
      <c r="G29" s="66"/>
      <c r="H29" s="66"/>
      <c r="I29" s="66"/>
      <c r="J29" s="66"/>
    </row>
  </sheetData>
  <mergeCells count="59">
    <mergeCell ref="A1:L1"/>
    <mergeCell ref="A2:C2"/>
    <mergeCell ref="K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C23"/>
    <mergeCell ref="D23:L23"/>
    <mergeCell ref="K24:L24"/>
    <mergeCell ref="K25:L25"/>
    <mergeCell ref="A26:L26"/>
    <mergeCell ref="A27:L27"/>
    <mergeCell ref="A28:L28"/>
    <mergeCell ref="A29:J29"/>
    <mergeCell ref="A10:A11"/>
    <mergeCell ref="H14:H15"/>
    <mergeCell ref="I7:I9"/>
    <mergeCell ref="I14:I15"/>
    <mergeCell ref="J14:J15"/>
    <mergeCell ref="K7:K9"/>
    <mergeCell ref="L6:L9"/>
    <mergeCell ref="A5:B9"/>
    <mergeCell ref="K14:L15"/>
    <mergeCell ref="A24:H25"/>
  </mergeCells>
  <pageMargins left="0.75" right="0.75" top="1" bottom="1" header="0.511805555555556" footer="0.511805555555556"/>
  <pageSetup paperSize="9" scale="55" fitToHeight="0"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4"/>
  <sheetViews>
    <sheetView topLeftCell="A7" workbookViewId="0">
      <selection activeCell="B11" sqref="B11:G11"/>
    </sheetView>
  </sheetViews>
  <sheetFormatPr defaultColWidth="9" defaultRowHeight="14"/>
  <cols>
    <col min="1" max="1" width="9.55454545454545" style="1" customWidth="1"/>
    <col min="2" max="2" width="9" style="1"/>
    <col min="3" max="3" width="20.3818181818182" style="1" customWidth="1"/>
    <col min="4" max="4" width="35.5545454545455" style="1" customWidth="1"/>
    <col min="5" max="5" width="9.38181818181818" style="1" customWidth="1"/>
    <col min="6" max="6" width="7.38181818181818" style="1" customWidth="1"/>
    <col min="7" max="7" width="9.38181818181818" style="1" customWidth="1"/>
    <col min="8" max="8" width="16" style="1" customWidth="1"/>
    <col min="9" max="9" width="9.38181818181818" style="1" customWidth="1"/>
    <col min="10" max="10" width="12.7818181818182" style="1" customWidth="1"/>
    <col min="11" max="11" width="8.38181818181818" style="1" customWidth="1"/>
    <col min="12" max="12" width="9.88181818181818" style="1" customWidth="1"/>
    <col min="13" max="16384" width="9" style="1"/>
  </cols>
  <sheetData>
    <row r="1" s="7" customFormat="1" ht="41.25" customHeight="1" spans="1:12">
      <c r="A1" s="87" t="s">
        <v>128</v>
      </c>
      <c r="B1" s="87"/>
      <c r="C1" s="87"/>
      <c r="D1" s="87"/>
      <c r="E1" s="87"/>
      <c r="F1" s="87"/>
      <c r="G1" s="87"/>
      <c r="H1" s="87"/>
      <c r="I1" s="87"/>
      <c r="J1" s="87"/>
      <c r="K1" s="87"/>
      <c r="L1" s="87"/>
    </row>
    <row r="2" s="1" customFormat="1" ht="32" customHeight="1" spans="1:12">
      <c r="A2" s="9" t="s">
        <v>1</v>
      </c>
      <c r="B2" s="9"/>
      <c r="C2" s="9"/>
      <c r="D2" s="88"/>
      <c r="E2" s="88"/>
      <c r="F2" s="88"/>
      <c r="G2" s="88"/>
      <c r="H2" s="88"/>
      <c r="I2" s="88"/>
      <c r="J2" s="108"/>
      <c r="K2" s="109" t="s">
        <v>129</v>
      </c>
      <c r="L2" s="98"/>
    </row>
    <row r="3" s="84" customFormat="1" ht="31" customHeight="1" spans="1:12">
      <c r="A3" s="89" t="s">
        <v>130</v>
      </c>
      <c r="B3" s="89"/>
      <c r="C3" s="90" t="s">
        <v>497</v>
      </c>
      <c r="D3" s="90"/>
      <c r="E3" s="90"/>
      <c r="F3" s="90"/>
      <c r="G3" s="90"/>
      <c r="H3" s="90"/>
      <c r="I3" s="90"/>
      <c r="J3" s="90"/>
      <c r="K3" s="90"/>
      <c r="L3" s="90"/>
    </row>
    <row r="4" s="84" customFormat="1" ht="30" customHeight="1" spans="1:12">
      <c r="A4" s="89" t="s">
        <v>132</v>
      </c>
      <c r="B4" s="89"/>
      <c r="C4" s="90" t="s">
        <v>36</v>
      </c>
      <c r="D4" s="90"/>
      <c r="E4" s="90"/>
      <c r="F4" s="90"/>
      <c r="G4" s="90"/>
      <c r="H4" s="91" t="s">
        <v>133</v>
      </c>
      <c r="I4" s="90" t="s">
        <v>487</v>
      </c>
      <c r="J4" s="90"/>
      <c r="K4" s="90"/>
      <c r="L4" s="90"/>
    </row>
    <row r="5" s="84" customFormat="1" ht="26" customHeight="1" spans="1:12">
      <c r="A5" s="92" t="s">
        <v>178</v>
      </c>
      <c r="B5" s="92"/>
      <c r="C5" s="89"/>
      <c r="D5" s="89" t="s">
        <v>39</v>
      </c>
      <c r="E5" s="89"/>
      <c r="F5" s="89" t="s">
        <v>135</v>
      </c>
      <c r="G5" s="89"/>
      <c r="H5" s="89" t="s">
        <v>136</v>
      </c>
      <c r="I5" s="89" t="s">
        <v>137</v>
      </c>
      <c r="J5" s="89" t="s">
        <v>138</v>
      </c>
      <c r="K5" s="89" t="s">
        <v>139</v>
      </c>
      <c r="L5" s="100" t="s">
        <v>140</v>
      </c>
    </row>
    <row r="6" s="84" customFormat="1" ht="30" customHeight="1" spans="1:12">
      <c r="A6" s="92"/>
      <c r="B6" s="92"/>
      <c r="C6" s="93" t="s">
        <v>45</v>
      </c>
      <c r="D6" s="94">
        <v>25</v>
      </c>
      <c r="E6" s="94"/>
      <c r="F6" s="94">
        <v>24.99</v>
      </c>
      <c r="G6" s="94"/>
      <c r="H6" s="94">
        <v>24.99</v>
      </c>
      <c r="I6" s="110">
        <v>10</v>
      </c>
      <c r="J6" s="111">
        <v>1</v>
      </c>
      <c r="K6" s="112">
        <v>10</v>
      </c>
      <c r="L6" s="113" t="s">
        <v>179</v>
      </c>
    </row>
    <row r="7" s="84" customFormat="1" ht="30" customHeight="1" spans="1:12">
      <c r="A7" s="92"/>
      <c r="B7" s="92"/>
      <c r="C7" s="93" t="s">
        <v>141</v>
      </c>
      <c r="D7" s="94">
        <v>25</v>
      </c>
      <c r="E7" s="94"/>
      <c r="F7" s="94">
        <v>24.99</v>
      </c>
      <c r="G7" s="94"/>
      <c r="H7" s="94">
        <v>24.99</v>
      </c>
      <c r="I7" s="92"/>
      <c r="J7" s="111">
        <v>1</v>
      </c>
      <c r="K7" s="89"/>
      <c r="L7" s="113"/>
    </row>
    <row r="8" s="84" customFormat="1" ht="30" customHeight="1" spans="1:12">
      <c r="A8" s="92"/>
      <c r="B8" s="92"/>
      <c r="C8" s="93" t="s">
        <v>180</v>
      </c>
      <c r="D8" s="94">
        <v>0</v>
      </c>
      <c r="E8" s="94"/>
      <c r="F8" s="94">
        <v>0</v>
      </c>
      <c r="G8" s="94"/>
      <c r="H8" s="94">
        <v>0</v>
      </c>
      <c r="I8" s="92"/>
      <c r="J8" s="110">
        <v>0</v>
      </c>
      <c r="K8" s="89"/>
      <c r="L8" s="113"/>
    </row>
    <row r="9" s="84" customFormat="1" ht="30" customHeight="1" spans="1:12">
      <c r="A9" s="92"/>
      <c r="B9" s="92"/>
      <c r="C9" s="93" t="s">
        <v>181</v>
      </c>
      <c r="D9" s="94">
        <v>0</v>
      </c>
      <c r="E9" s="94"/>
      <c r="F9" s="94">
        <v>0</v>
      </c>
      <c r="G9" s="94"/>
      <c r="H9" s="94">
        <v>0</v>
      </c>
      <c r="I9" s="92"/>
      <c r="J9" s="110">
        <v>0</v>
      </c>
      <c r="K9" s="89"/>
      <c r="L9" s="113"/>
    </row>
    <row r="10" s="7" customFormat="1" ht="26.4" customHeight="1" spans="1:12">
      <c r="A10" s="95" t="s">
        <v>144</v>
      </c>
      <c r="B10" s="91" t="s">
        <v>145</v>
      </c>
      <c r="C10" s="91"/>
      <c r="D10" s="91"/>
      <c r="E10" s="91"/>
      <c r="F10" s="91"/>
      <c r="G10" s="91"/>
      <c r="H10" s="91" t="s">
        <v>146</v>
      </c>
      <c r="I10" s="91"/>
      <c r="J10" s="91"/>
      <c r="K10" s="91"/>
      <c r="L10" s="91"/>
    </row>
    <row r="11" s="7" customFormat="1" ht="113" customHeight="1" spans="1:12">
      <c r="A11" s="95"/>
      <c r="B11" s="96" t="s">
        <v>498</v>
      </c>
      <c r="C11" s="96"/>
      <c r="D11" s="96"/>
      <c r="E11" s="96"/>
      <c r="F11" s="96"/>
      <c r="G11" s="96"/>
      <c r="H11" s="96" t="s">
        <v>499</v>
      </c>
      <c r="I11" s="96"/>
      <c r="J11" s="96"/>
      <c r="K11" s="96"/>
      <c r="L11" s="96"/>
    </row>
    <row r="12" s="84" customFormat="1" ht="35" customHeight="1" spans="1:12">
      <c r="A12" s="97"/>
      <c r="B12" s="98"/>
      <c r="C12" s="98"/>
      <c r="D12" s="98"/>
      <c r="E12" s="98"/>
      <c r="F12" s="98"/>
      <c r="G12" s="98"/>
      <c r="H12" s="98"/>
      <c r="I12" s="114"/>
      <c r="J12" s="114"/>
      <c r="K12" s="115"/>
      <c r="L12" s="116"/>
    </row>
    <row r="13" s="84" customFormat="1" ht="35" customHeight="1" spans="1:12">
      <c r="A13" s="99" t="s">
        <v>149</v>
      </c>
      <c r="B13" s="99"/>
      <c r="C13" s="99"/>
      <c r="D13" s="99"/>
      <c r="E13" s="99"/>
      <c r="F13" s="99"/>
      <c r="G13" s="99"/>
      <c r="H13" s="99"/>
      <c r="I13" s="99"/>
      <c r="J13" s="99"/>
      <c r="K13" s="99"/>
      <c r="L13" s="99"/>
    </row>
    <row r="14" s="84" customFormat="1" ht="31" customHeight="1" spans="1:12">
      <c r="A14" s="89" t="s">
        <v>150</v>
      </c>
      <c r="B14" s="89"/>
      <c r="C14" s="89"/>
      <c r="D14" s="89"/>
      <c r="E14" s="89" t="s">
        <v>151</v>
      </c>
      <c r="F14" s="89"/>
      <c r="G14" s="89"/>
      <c r="H14" s="89" t="s">
        <v>60</v>
      </c>
      <c r="I14" s="89" t="s">
        <v>137</v>
      </c>
      <c r="J14" s="89" t="s">
        <v>139</v>
      </c>
      <c r="K14" s="92" t="s">
        <v>61</v>
      </c>
      <c r="L14" s="92"/>
    </row>
    <row r="15" s="7" customFormat="1" ht="28" customHeight="1" spans="1:12">
      <c r="A15" s="100" t="s">
        <v>184</v>
      </c>
      <c r="B15" s="100"/>
      <c r="C15" s="101" t="s">
        <v>55</v>
      </c>
      <c r="D15" s="101" t="s">
        <v>56</v>
      </c>
      <c r="E15" s="100" t="s">
        <v>57</v>
      </c>
      <c r="F15" s="100" t="s">
        <v>58</v>
      </c>
      <c r="G15" s="89" t="s">
        <v>59</v>
      </c>
      <c r="H15" s="89"/>
      <c r="I15" s="89"/>
      <c r="J15" s="89"/>
      <c r="K15" s="92"/>
      <c r="L15" s="92"/>
    </row>
    <row r="16" s="85" customFormat="1" ht="38" customHeight="1" spans="1:12">
      <c r="A16" s="102" t="s">
        <v>62</v>
      </c>
      <c r="B16" s="103"/>
      <c r="C16" s="102" t="s">
        <v>63</v>
      </c>
      <c r="D16" s="102" t="s">
        <v>491</v>
      </c>
      <c r="E16" s="104" t="s">
        <v>71</v>
      </c>
      <c r="F16" s="104" t="s">
        <v>500</v>
      </c>
      <c r="G16" s="104" t="s">
        <v>77</v>
      </c>
      <c r="H16" s="104" t="s">
        <v>500</v>
      </c>
      <c r="I16" s="119">
        <v>30</v>
      </c>
      <c r="J16" s="119">
        <v>30</v>
      </c>
      <c r="K16" s="104" t="s">
        <v>31</v>
      </c>
      <c r="L16" s="118"/>
    </row>
    <row r="17" s="85" customFormat="1" ht="38" customHeight="1" spans="1:12">
      <c r="A17" s="102" t="s">
        <v>108</v>
      </c>
      <c r="B17" s="103"/>
      <c r="C17" s="102" t="s">
        <v>224</v>
      </c>
      <c r="D17" s="102" t="s">
        <v>501</v>
      </c>
      <c r="E17" s="104" t="s">
        <v>71</v>
      </c>
      <c r="F17" s="104" t="s">
        <v>119</v>
      </c>
      <c r="G17" s="104" t="s">
        <v>73</v>
      </c>
      <c r="H17" s="104" t="s">
        <v>502</v>
      </c>
      <c r="I17" s="119">
        <v>30</v>
      </c>
      <c r="J17" s="119">
        <v>30</v>
      </c>
      <c r="K17" s="104" t="s">
        <v>31</v>
      </c>
      <c r="L17" s="118"/>
    </row>
    <row r="18" s="85" customFormat="1" ht="38" customHeight="1" spans="1:12">
      <c r="A18" s="102" t="s">
        <v>123</v>
      </c>
      <c r="B18" s="103"/>
      <c r="C18" s="102" t="s">
        <v>192</v>
      </c>
      <c r="D18" s="102" t="s">
        <v>495</v>
      </c>
      <c r="E18" s="104" t="s">
        <v>344</v>
      </c>
      <c r="F18" s="104" t="s">
        <v>418</v>
      </c>
      <c r="G18" s="104" t="s">
        <v>77</v>
      </c>
      <c r="H18" s="104" t="s">
        <v>74</v>
      </c>
      <c r="I18" s="119">
        <v>30</v>
      </c>
      <c r="J18" s="119">
        <v>30</v>
      </c>
      <c r="K18" s="104" t="s">
        <v>31</v>
      </c>
      <c r="L18" s="118"/>
    </row>
    <row r="19" s="86" customFormat="1" ht="67" customHeight="1" spans="1:12">
      <c r="A19" s="95" t="s">
        <v>194</v>
      </c>
      <c r="B19" s="95"/>
      <c r="C19" s="95"/>
      <c r="D19" s="105" t="s">
        <v>31</v>
      </c>
      <c r="E19" s="105"/>
      <c r="F19" s="105"/>
      <c r="G19" s="105"/>
      <c r="H19" s="105"/>
      <c r="I19" s="105"/>
      <c r="J19" s="105"/>
      <c r="K19" s="105"/>
      <c r="L19" s="105"/>
    </row>
    <row r="20" s="86" customFormat="1" ht="30" customHeight="1" spans="1:12">
      <c r="A20" s="89" t="s">
        <v>160</v>
      </c>
      <c r="B20" s="89"/>
      <c r="C20" s="89"/>
      <c r="D20" s="89"/>
      <c r="E20" s="89"/>
      <c r="F20" s="89"/>
      <c r="G20" s="89"/>
      <c r="H20" s="89"/>
      <c r="I20" s="95" t="s">
        <v>161</v>
      </c>
      <c r="J20" s="95" t="s">
        <v>162</v>
      </c>
      <c r="K20" s="95" t="s">
        <v>163</v>
      </c>
      <c r="L20" s="95"/>
    </row>
    <row r="21" s="84" customFormat="1" ht="35" customHeight="1" spans="1:12">
      <c r="A21" s="89"/>
      <c r="B21" s="89"/>
      <c r="C21" s="89"/>
      <c r="D21" s="89"/>
      <c r="E21" s="89"/>
      <c r="F21" s="89"/>
      <c r="G21" s="89"/>
      <c r="H21" s="89"/>
      <c r="I21" s="110">
        <v>100</v>
      </c>
      <c r="J21" s="110">
        <v>100</v>
      </c>
      <c r="K21" s="95" t="s">
        <v>164</v>
      </c>
      <c r="L21" s="95"/>
    </row>
    <row r="22" s="84" customFormat="1" ht="94" customHeight="1" spans="1:12">
      <c r="A22" s="106" t="s">
        <v>195</v>
      </c>
      <c r="B22" s="106"/>
      <c r="C22" s="106"/>
      <c r="D22" s="106"/>
      <c r="E22" s="106"/>
      <c r="F22" s="106"/>
      <c r="G22" s="106"/>
      <c r="H22" s="106"/>
      <c r="I22" s="106"/>
      <c r="J22" s="106"/>
      <c r="K22" s="106"/>
      <c r="L22" s="106"/>
    </row>
    <row r="23" s="7" customFormat="1" ht="32" customHeight="1" spans="1:12">
      <c r="A23" s="107" t="s">
        <v>126</v>
      </c>
      <c r="B23" s="107"/>
      <c r="C23" s="107"/>
      <c r="D23" s="107"/>
      <c r="E23" s="107"/>
      <c r="F23" s="107"/>
      <c r="G23" s="107"/>
      <c r="H23" s="107"/>
      <c r="I23" s="107"/>
      <c r="J23" s="107"/>
      <c r="K23" s="107"/>
      <c r="L23" s="107"/>
    </row>
    <row r="24" s="7" customFormat="1" ht="32" customHeight="1" spans="1:12">
      <c r="A24" s="107" t="s">
        <v>127</v>
      </c>
      <c r="B24" s="107"/>
      <c r="C24" s="107"/>
      <c r="D24" s="107"/>
      <c r="E24" s="107"/>
      <c r="F24" s="107"/>
      <c r="G24" s="107"/>
      <c r="H24" s="107"/>
      <c r="I24" s="107"/>
      <c r="J24" s="107"/>
      <c r="K24" s="107"/>
      <c r="L24" s="107"/>
    </row>
  </sheetData>
  <mergeCells count="50">
    <mergeCell ref="A1:L1"/>
    <mergeCell ref="A2:C2"/>
    <mergeCell ref="K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C19"/>
    <mergeCell ref="D19:L19"/>
    <mergeCell ref="K20:L20"/>
    <mergeCell ref="K21:L21"/>
    <mergeCell ref="A22:L22"/>
    <mergeCell ref="A23:L23"/>
    <mergeCell ref="A24:L24"/>
    <mergeCell ref="A10:A11"/>
    <mergeCell ref="H14:H15"/>
    <mergeCell ref="I7:I9"/>
    <mergeCell ref="I14:I15"/>
    <mergeCell ref="J14:J15"/>
    <mergeCell ref="K7:K9"/>
    <mergeCell ref="L6:L9"/>
    <mergeCell ref="A5:B9"/>
    <mergeCell ref="K14:L15"/>
    <mergeCell ref="A20:H21"/>
  </mergeCells>
  <pageMargins left="0.75" right="0.75" top="1" bottom="1" header="0.5" footer="0.5"/>
  <pageSetup paperSize="9" scale="63"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8"/>
  <sheetViews>
    <sheetView topLeftCell="A22" workbookViewId="0">
      <selection activeCell="B11" sqref="B11:G11"/>
    </sheetView>
  </sheetViews>
  <sheetFormatPr defaultColWidth="9" defaultRowHeight="14"/>
  <cols>
    <col min="1" max="1" width="9.66363636363636" style="1" customWidth="1"/>
    <col min="2" max="2" width="9" style="1"/>
    <col min="3" max="3" width="25.7818181818182" style="1" customWidth="1"/>
    <col min="4" max="4" width="24.5545454545455" style="1" customWidth="1"/>
    <col min="5" max="5" width="9.38181818181818" style="1" customWidth="1"/>
    <col min="6" max="6" width="16.5545454545455" style="1" customWidth="1"/>
    <col min="7" max="7" width="12.6636363636364" style="1" customWidth="1"/>
    <col min="8" max="8" width="43.6636363636364" style="1" customWidth="1"/>
    <col min="9" max="12" width="14.3818181818182" style="1" customWidth="1"/>
    <col min="13" max="16384" width="9" style="1"/>
  </cols>
  <sheetData>
    <row r="1" s="7" customFormat="1" ht="41.25" customHeight="1" spans="1:12">
      <c r="A1" s="87" t="s">
        <v>128</v>
      </c>
      <c r="B1" s="87"/>
      <c r="C1" s="87"/>
      <c r="D1" s="87"/>
      <c r="E1" s="87"/>
      <c r="F1" s="87"/>
      <c r="G1" s="87"/>
      <c r="H1" s="87"/>
      <c r="I1" s="87"/>
      <c r="J1" s="87"/>
      <c r="K1" s="87"/>
      <c r="L1" s="87"/>
    </row>
    <row r="2" s="1" customFormat="1" ht="33" customHeight="1" spans="1:12">
      <c r="A2" s="9" t="s">
        <v>1</v>
      </c>
      <c r="B2" s="9"/>
      <c r="C2" s="9"/>
      <c r="D2" s="88"/>
      <c r="E2" s="88"/>
      <c r="F2" s="88"/>
      <c r="G2" s="88"/>
      <c r="H2" s="88"/>
      <c r="I2" s="88"/>
      <c r="J2" s="108"/>
      <c r="K2" s="109" t="s">
        <v>129</v>
      </c>
      <c r="L2" s="98"/>
    </row>
    <row r="3" s="84" customFormat="1" ht="31" customHeight="1" spans="1:12">
      <c r="A3" s="89" t="s">
        <v>130</v>
      </c>
      <c r="B3" s="89"/>
      <c r="C3" s="90" t="s">
        <v>503</v>
      </c>
      <c r="D3" s="90"/>
      <c r="E3" s="90"/>
      <c r="F3" s="90"/>
      <c r="G3" s="90"/>
      <c r="H3" s="90"/>
      <c r="I3" s="90"/>
      <c r="J3" s="90"/>
      <c r="K3" s="90"/>
      <c r="L3" s="90"/>
    </row>
    <row r="4" s="84" customFormat="1" ht="30" customHeight="1" spans="1:12">
      <c r="A4" s="89" t="s">
        <v>132</v>
      </c>
      <c r="B4" s="89"/>
      <c r="C4" s="90" t="s">
        <v>36</v>
      </c>
      <c r="D4" s="90"/>
      <c r="E4" s="90"/>
      <c r="F4" s="90"/>
      <c r="G4" s="90"/>
      <c r="H4" s="91" t="s">
        <v>133</v>
      </c>
      <c r="I4" s="90" t="s">
        <v>487</v>
      </c>
      <c r="J4" s="90"/>
      <c r="K4" s="90"/>
      <c r="L4" s="90"/>
    </row>
    <row r="5" s="84" customFormat="1" ht="26" customHeight="1" spans="1:12">
      <c r="A5" s="92" t="s">
        <v>178</v>
      </c>
      <c r="B5" s="92"/>
      <c r="C5" s="89"/>
      <c r="D5" s="89" t="s">
        <v>39</v>
      </c>
      <c r="E5" s="89"/>
      <c r="F5" s="89" t="s">
        <v>135</v>
      </c>
      <c r="G5" s="89"/>
      <c r="H5" s="89" t="s">
        <v>136</v>
      </c>
      <c r="I5" s="89" t="s">
        <v>137</v>
      </c>
      <c r="J5" s="89" t="s">
        <v>138</v>
      </c>
      <c r="K5" s="89" t="s">
        <v>139</v>
      </c>
      <c r="L5" s="100" t="s">
        <v>140</v>
      </c>
    </row>
    <row r="6" s="84" customFormat="1" ht="30" customHeight="1" spans="1:12">
      <c r="A6" s="92"/>
      <c r="B6" s="92"/>
      <c r="C6" s="93" t="s">
        <v>45</v>
      </c>
      <c r="D6" s="94">
        <v>500</v>
      </c>
      <c r="E6" s="94"/>
      <c r="F6" s="94">
        <v>118.77</v>
      </c>
      <c r="G6" s="94"/>
      <c r="H6" s="94">
        <v>118.77</v>
      </c>
      <c r="I6" s="110">
        <v>10</v>
      </c>
      <c r="J6" s="111">
        <v>1</v>
      </c>
      <c r="K6" s="112">
        <v>10</v>
      </c>
      <c r="L6" s="113" t="s">
        <v>179</v>
      </c>
    </row>
    <row r="7" s="84" customFormat="1" ht="30" customHeight="1" spans="1:12">
      <c r="A7" s="92"/>
      <c r="B7" s="92"/>
      <c r="C7" s="93" t="s">
        <v>141</v>
      </c>
      <c r="D7" s="94">
        <v>0</v>
      </c>
      <c r="E7" s="94"/>
      <c r="F7" s="94">
        <v>0</v>
      </c>
      <c r="G7" s="94"/>
      <c r="H7" s="94">
        <v>0</v>
      </c>
      <c r="I7" s="92"/>
      <c r="J7" s="111"/>
      <c r="K7" s="89"/>
      <c r="L7" s="113"/>
    </row>
    <row r="8" s="84" customFormat="1" ht="30" customHeight="1" spans="1:12">
      <c r="A8" s="92"/>
      <c r="B8" s="92"/>
      <c r="C8" s="93" t="s">
        <v>180</v>
      </c>
      <c r="D8" s="94">
        <v>0</v>
      </c>
      <c r="E8" s="94"/>
      <c r="F8" s="94">
        <v>0</v>
      </c>
      <c r="G8" s="94"/>
      <c r="H8" s="94">
        <v>0</v>
      </c>
      <c r="I8" s="92"/>
      <c r="J8" s="111"/>
      <c r="K8" s="89"/>
      <c r="L8" s="113"/>
    </row>
    <row r="9" s="84" customFormat="1" ht="30" customHeight="1" spans="1:12">
      <c r="A9" s="92"/>
      <c r="B9" s="92"/>
      <c r="C9" s="93" t="s">
        <v>181</v>
      </c>
      <c r="D9" s="94">
        <v>500</v>
      </c>
      <c r="E9" s="94"/>
      <c r="F9" s="94">
        <v>118.77</v>
      </c>
      <c r="G9" s="94"/>
      <c r="H9" s="94">
        <v>118.77</v>
      </c>
      <c r="I9" s="92"/>
      <c r="J9" s="111">
        <v>1</v>
      </c>
      <c r="K9" s="89"/>
      <c r="L9" s="113"/>
    </row>
    <row r="10" s="7" customFormat="1" ht="26.4" customHeight="1" spans="1:12">
      <c r="A10" s="95" t="s">
        <v>144</v>
      </c>
      <c r="B10" s="91" t="s">
        <v>145</v>
      </c>
      <c r="C10" s="91"/>
      <c r="D10" s="91"/>
      <c r="E10" s="91"/>
      <c r="F10" s="91"/>
      <c r="G10" s="91"/>
      <c r="H10" s="91" t="s">
        <v>146</v>
      </c>
      <c r="I10" s="91"/>
      <c r="J10" s="91"/>
      <c r="K10" s="91"/>
      <c r="L10" s="91"/>
    </row>
    <row r="11" s="7" customFormat="1" ht="252" customHeight="1" spans="1:12">
      <c r="A11" s="95"/>
      <c r="B11" s="96" t="s">
        <v>504</v>
      </c>
      <c r="C11" s="96"/>
      <c r="D11" s="96"/>
      <c r="E11" s="96"/>
      <c r="F11" s="96"/>
      <c r="G11" s="96"/>
      <c r="H11" s="96" t="s">
        <v>505</v>
      </c>
      <c r="I11" s="96"/>
      <c r="J11" s="96"/>
      <c r="K11" s="96"/>
      <c r="L11" s="96"/>
    </row>
    <row r="12" s="84" customFormat="1" ht="35" customHeight="1" spans="1:12">
      <c r="A12" s="97"/>
      <c r="B12" s="98"/>
      <c r="C12" s="98"/>
      <c r="D12" s="98"/>
      <c r="E12" s="98"/>
      <c r="F12" s="98"/>
      <c r="G12" s="98"/>
      <c r="H12" s="98"/>
      <c r="I12" s="114"/>
      <c r="J12" s="114"/>
      <c r="K12" s="115"/>
      <c r="L12" s="116"/>
    </row>
    <row r="13" s="84" customFormat="1" ht="35" customHeight="1" spans="1:12">
      <c r="A13" s="99" t="s">
        <v>149</v>
      </c>
      <c r="B13" s="99"/>
      <c r="C13" s="99"/>
      <c r="D13" s="99"/>
      <c r="E13" s="99"/>
      <c r="F13" s="99"/>
      <c r="G13" s="99"/>
      <c r="H13" s="99"/>
      <c r="I13" s="99"/>
      <c r="J13" s="99"/>
      <c r="K13" s="99"/>
      <c r="L13" s="99"/>
    </row>
    <row r="14" s="84" customFormat="1" ht="31" customHeight="1" spans="1:12">
      <c r="A14" s="89" t="s">
        <v>150</v>
      </c>
      <c r="B14" s="89"/>
      <c r="C14" s="89"/>
      <c r="D14" s="89"/>
      <c r="E14" s="89" t="s">
        <v>151</v>
      </c>
      <c r="F14" s="89"/>
      <c r="G14" s="89"/>
      <c r="H14" s="89" t="s">
        <v>60</v>
      </c>
      <c r="I14" s="89" t="s">
        <v>137</v>
      </c>
      <c r="J14" s="89" t="s">
        <v>139</v>
      </c>
      <c r="K14" s="92" t="s">
        <v>61</v>
      </c>
      <c r="L14" s="92"/>
    </row>
    <row r="15" s="7" customFormat="1" ht="28" customHeight="1" spans="1:12">
      <c r="A15" s="100" t="s">
        <v>184</v>
      </c>
      <c r="B15" s="100"/>
      <c r="C15" s="101" t="s">
        <v>55</v>
      </c>
      <c r="D15" s="101" t="s">
        <v>56</v>
      </c>
      <c r="E15" s="100" t="s">
        <v>57</v>
      </c>
      <c r="F15" s="100" t="s">
        <v>58</v>
      </c>
      <c r="G15" s="89" t="s">
        <v>59</v>
      </c>
      <c r="H15" s="89"/>
      <c r="I15" s="89"/>
      <c r="J15" s="89"/>
      <c r="K15" s="92"/>
      <c r="L15" s="92"/>
    </row>
    <row r="16" s="85" customFormat="1" ht="65" customHeight="1" spans="1:12">
      <c r="A16" s="102" t="s">
        <v>62</v>
      </c>
      <c r="B16" s="103"/>
      <c r="C16" s="102" t="s">
        <v>63</v>
      </c>
      <c r="D16" s="102" t="s">
        <v>506</v>
      </c>
      <c r="E16" s="104" t="s">
        <v>71</v>
      </c>
      <c r="F16" s="104" t="s">
        <v>115</v>
      </c>
      <c r="G16" s="104" t="s">
        <v>67</v>
      </c>
      <c r="H16" s="104" t="s">
        <v>507</v>
      </c>
      <c r="I16" s="117">
        <v>10</v>
      </c>
      <c r="J16" s="117">
        <v>10</v>
      </c>
      <c r="K16" s="104" t="s">
        <v>31</v>
      </c>
      <c r="L16" s="118"/>
    </row>
    <row r="17" s="85" customFormat="1" ht="65" customHeight="1" spans="1:12">
      <c r="A17" s="102" t="s">
        <v>62</v>
      </c>
      <c r="B17" s="103"/>
      <c r="C17" s="102" t="s">
        <v>63</v>
      </c>
      <c r="D17" s="102" t="s">
        <v>508</v>
      </c>
      <c r="E17" s="104" t="s">
        <v>71</v>
      </c>
      <c r="F17" s="104" t="s">
        <v>66</v>
      </c>
      <c r="G17" s="104" t="s">
        <v>67</v>
      </c>
      <c r="H17" s="104" t="s">
        <v>509</v>
      </c>
      <c r="I17" s="117">
        <v>10</v>
      </c>
      <c r="J17" s="117">
        <v>10</v>
      </c>
      <c r="K17" s="104" t="s">
        <v>31</v>
      </c>
      <c r="L17" s="118"/>
    </row>
    <row r="18" s="85" customFormat="1" ht="65" customHeight="1" spans="1:12">
      <c r="A18" s="102" t="s">
        <v>62</v>
      </c>
      <c r="B18" s="103"/>
      <c r="C18" s="102" t="s">
        <v>63</v>
      </c>
      <c r="D18" s="102" t="s">
        <v>510</v>
      </c>
      <c r="E18" s="104" t="s">
        <v>65</v>
      </c>
      <c r="F18" s="104" t="s">
        <v>66</v>
      </c>
      <c r="G18" s="104" t="s">
        <v>67</v>
      </c>
      <c r="H18" s="104" t="s">
        <v>509</v>
      </c>
      <c r="I18" s="117">
        <v>10</v>
      </c>
      <c r="J18" s="117">
        <v>10</v>
      </c>
      <c r="K18" s="104" t="s">
        <v>31</v>
      </c>
      <c r="L18" s="118"/>
    </row>
    <row r="19" s="85" customFormat="1" ht="87" customHeight="1" spans="1:12">
      <c r="A19" s="102" t="s">
        <v>62</v>
      </c>
      <c r="B19" s="103"/>
      <c r="C19" s="102" t="s">
        <v>63</v>
      </c>
      <c r="D19" s="102" t="s">
        <v>511</v>
      </c>
      <c r="E19" s="104" t="s">
        <v>71</v>
      </c>
      <c r="F19" s="104" t="s">
        <v>93</v>
      </c>
      <c r="G19" s="104" t="s">
        <v>67</v>
      </c>
      <c r="H19" s="104" t="s">
        <v>512</v>
      </c>
      <c r="I19" s="117">
        <v>20</v>
      </c>
      <c r="J19" s="117">
        <v>20</v>
      </c>
      <c r="K19" s="104" t="s">
        <v>31</v>
      </c>
      <c r="L19" s="118"/>
    </row>
    <row r="20" s="85" customFormat="1" ht="38" customHeight="1" spans="1:12">
      <c r="A20" s="102" t="s">
        <v>62</v>
      </c>
      <c r="B20" s="103"/>
      <c r="C20" s="102" t="s">
        <v>103</v>
      </c>
      <c r="D20" s="102" t="s">
        <v>201</v>
      </c>
      <c r="E20" s="104" t="s">
        <v>65</v>
      </c>
      <c r="F20" s="104" t="s">
        <v>513</v>
      </c>
      <c r="G20" s="104" t="s">
        <v>107</v>
      </c>
      <c r="H20" s="102" t="s">
        <v>514</v>
      </c>
      <c r="I20" s="117">
        <v>10</v>
      </c>
      <c r="J20" s="117">
        <v>10</v>
      </c>
      <c r="K20" s="104" t="s">
        <v>31</v>
      </c>
      <c r="L20" s="118"/>
    </row>
    <row r="21" s="85" customFormat="1" ht="38" customHeight="1" spans="1:12">
      <c r="A21" s="102" t="s">
        <v>108</v>
      </c>
      <c r="B21" s="103"/>
      <c r="C21" s="102" t="s">
        <v>224</v>
      </c>
      <c r="D21" s="102" t="s">
        <v>515</v>
      </c>
      <c r="E21" s="104" t="s">
        <v>65</v>
      </c>
      <c r="F21" s="104" t="s">
        <v>472</v>
      </c>
      <c r="G21" s="104" t="s">
        <v>107</v>
      </c>
      <c r="H21" s="102" t="s">
        <v>516</v>
      </c>
      <c r="I21" s="117">
        <v>10</v>
      </c>
      <c r="J21" s="117">
        <v>10</v>
      </c>
      <c r="K21" s="104" t="s">
        <v>31</v>
      </c>
      <c r="L21" s="118"/>
    </row>
    <row r="22" s="85" customFormat="1" ht="38" customHeight="1" spans="1:12">
      <c r="A22" s="102" t="s">
        <v>123</v>
      </c>
      <c r="B22" s="103"/>
      <c r="C22" s="102" t="s">
        <v>192</v>
      </c>
      <c r="D22" s="102" t="s">
        <v>125</v>
      </c>
      <c r="E22" s="104" t="s">
        <v>71</v>
      </c>
      <c r="F22" s="104" t="s">
        <v>122</v>
      </c>
      <c r="G22" s="104" t="s">
        <v>73</v>
      </c>
      <c r="H22" s="102" t="s">
        <v>517</v>
      </c>
      <c r="I22" s="117">
        <v>20</v>
      </c>
      <c r="J22" s="117">
        <v>20</v>
      </c>
      <c r="K22" s="104" t="s">
        <v>31</v>
      </c>
      <c r="L22" s="118"/>
    </row>
    <row r="23" s="86" customFormat="1" ht="67" customHeight="1" spans="1:12">
      <c r="A23" s="95" t="s">
        <v>194</v>
      </c>
      <c r="B23" s="95"/>
      <c r="C23" s="95"/>
      <c r="D23" s="105" t="s">
        <v>518</v>
      </c>
      <c r="E23" s="105"/>
      <c r="F23" s="105"/>
      <c r="G23" s="105"/>
      <c r="H23" s="105"/>
      <c r="I23" s="105"/>
      <c r="J23" s="105"/>
      <c r="K23" s="105"/>
      <c r="L23" s="105"/>
    </row>
    <row r="24" s="86" customFormat="1" ht="30" customHeight="1" spans="1:12">
      <c r="A24" s="89" t="s">
        <v>160</v>
      </c>
      <c r="B24" s="89"/>
      <c r="C24" s="89"/>
      <c r="D24" s="89"/>
      <c r="E24" s="89"/>
      <c r="F24" s="89"/>
      <c r="G24" s="89"/>
      <c r="H24" s="89"/>
      <c r="I24" s="95" t="s">
        <v>161</v>
      </c>
      <c r="J24" s="95" t="s">
        <v>162</v>
      </c>
      <c r="K24" s="95" t="s">
        <v>163</v>
      </c>
      <c r="L24" s="95"/>
    </row>
    <row r="25" s="84" customFormat="1" ht="35" customHeight="1" spans="1:12">
      <c r="A25" s="89"/>
      <c r="B25" s="89"/>
      <c r="C25" s="89"/>
      <c r="D25" s="89"/>
      <c r="E25" s="89"/>
      <c r="F25" s="89"/>
      <c r="G25" s="89"/>
      <c r="H25" s="89"/>
      <c r="I25" s="110">
        <v>100</v>
      </c>
      <c r="J25" s="110">
        <v>100</v>
      </c>
      <c r="K25" s="95" t="s">
        <v>164</v>
      </c>
      <c r="L25" s="95"/>
    </row>
    <row r="26" s="84" customFormat="1" ht="94" customHeight="1" spans="1:12">
      <c r="A26" s="106" t="s">
        <v>195</v>
      </c>
      <c r="B26" s="106"/>
      <c r="C26" s="106"/>
      <c r="D26" s="106"/>
      <c r="E26" s="106"/>
      <c r="F26" s="106"/>
      <c r="G26" s="106"/>
      <c r="H26" s="106"/>
      <c r="I26" s="106"/>
      <c r="J26" s="106"/>
      <c r="K26" s="106"/>
      <c r="L26" s="106"/>
    </row>
    <row r="27" s="7" customFormat="1" ht="34" customHeight="1" spans="1:12">
      <c r="A27" s="107" t="s">
        <v>126</v>
      </c>
      <c r="B27" s="107"/>
      <c r="C27" s="107"/>
      <c r="D27" s="107"/>
      <c r="E27" s="107"/>
      <c r="F27" s="107"/>
      <c r="G27" s="107"/>
      <c r="H27" s="107"/>
      <c r="I27" s="107"/>
      <c r="J27" s="107"/>
      <c r="K27" s="107"/>
      <c r="L27" s="107"/>
    </row>
    <row r="28" s="7" customFormat="1" ht="34" customHeight="1" spans="1:12">
      <c r="A28" s="107" t="s">
        <v>127</v>
      </c>
      <c r="B28" s="107"/>
      <c r="C28" s="107"/>
      <c r="D28" s="107"/>
      <c r="E28" s="107"/>
      <c r="F28" s="107"/>
      <c r="G28" s="107"/>
      <c r="H28" s="107"/>
      <c r="I28" s="107"/>
      <c r="J28" s="107"/>
      <c r="K28" s="107"/>
      <c r="L28" s="107"/>
    </row>
  </sheetData>
  <mergeCells count="58">
    <mergeCell ref="A1:L1"/>
    <mergeCell ref="A2:C2"/>
    <mergeCell ref="K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C23"/>
    <mergeCell ref="D23:L23"/>
    <mergeCell ref="K24:L24"/>
    <mergeCell ref="K25:L25"/>
    <mergeCell ref="A26:L26"/>
    <mergeCell ref="A27:L27"/>
    <mergeCell ref="A28:L28"/>
    <mergeCell ref="A10:A11"/>
    <mergeCell ref="H14:H15"/>
    <mergeCell ref="I7:I9"/>
    <mergeCell ref="I14:I15"/>
    <mergeCell ref="J14:J15"/>
    <mergeCell ref="K7:K9"/>
    <mergeCell ref="L6:L9"/>
    <mergeCell ref="A5:B9"/>
    <mergeCell ref="K14:L15"/>
    <mergeCell ref="A24:H25"/>
  </mergeCells>
  <pageMargins left="0.75" right="0.75" top="1" bottom="1" header="0.5" footer="0.5"/>
  <pageSetup paperSize="9" scale="51"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topLeftCell="A10" workbookViewId="0">
      <selection activeCell="G11" sqref="G11:K11"/>
    </sheetView>
  </sheetViews>
  <sheetFormatPr defaultColWidth="9" defaultRowHeight="14"/>
  <cols>
    <col min="1" max="1" width="13.8909090909091" style="1" customWidth="1"/>
    <col min="2" max="2" width="9" style="1"/>
    <col min="3" max="3" width="23.6636363636364" style="1" customWidth="1"/>
    <col min="4" max="8" width="15" style="1" customWidth="1"/>
    <col min="9" max="9" width="9" style="1"/>
    <col min="10" max="10" width="8.38181818181818" style="1" customWidth="1"/>
    <col min="11" max="11" width="10.8818181818182" style="1" customWidth="1"/>
    <col min="12" max="16384" width="9" style="1"/>
  </cols>
  <sheetData>
    <row r="1" ht="18" customHeight="1" spans="1:11">
      <c r="A1" s="8" t="s">
        <v>128</v>
      </c>
      <c r="B1" s="8"/>
      <c r="C1" s="8"/>
      <c r="D1" s="8"/>
      <c r="E1" s="8"/>
      <c r="F1" s="8"/>
      <c r="G1" s="8"/>
      <c r="H1" s="8"/>
      <c r="I1" s="8"/>
      <c r="J1" s="8"/>
      <c r="K1" s="8"/>
    </row>
    <row r="2" ht="23" spans="1:11">
      <c r="A2" s="9" t="s">
        <v>1</v>
      </c>
      <c r="B2" s="9"/>
      <c r="C2" s="9"/>
      <c r="D2" s="35"/>
      <c r="E2" s="35"/>
      <c r="F2" s="35"/>
      <c r="G2" s="35"/>
      <c r="H2" s="35"/>
      <c r="I2" s="35"/>
      <c r="J2" s="36"/>
      <c r="K2" s="28" t="s">
        <v>519</v>
      </c>
    </row>
    <row r="3" ht="25" customHeight="1" spans="1:11">
      <c r="A3" s="38" t="s">
        <v>130</v>
      </c>
      <c r="B3" s="38"/>
      <c r="C3" s="39" t="s">
        <v>177</v>
      </c>
      <c r="D3" s="40"/>
      <c r="E3" s="40"/>
      <c r="F3" s="40"/>
      <c r="G3" s="40"/>
      <c r="H3" s="40"/>
      <c r="I3" s="40"/>
      <c r="J3" s="40"/>
      <c r="K3" s="67"/>
    </row>
    <row r="4" ht="25" customHeight="1" spans="1:11">
      <c r="A4" s="38" t="s">
        <v>132</v>
      </c>
      <c r="B4" s="38"/>
      <c r="C4" s="41" t="s">
        <v>36</v>
      </c>
      <c r="D4" s="41"/>
      <c r="E4" s="41"/>
      <c r="F4" s="38" t="s">
        <v>133</v>
      </c>
      <c r="G4" s="39" t="s">
        <v>352</v>
      </c>
      <c r="H4" s="40"/>
      <c r="I4" s="40"/>
      <c r="J4" s="40"/>
      <c r="K4" s="67"/>
    </row>
    <row r="5" ht="25" customHeight="1" spans="1:11">
      <c r="A5" s="38" t="s">
        <v>134</v>
      </c>
      <c r="B5" s="38"/>
      <c r="C5" s="38"/>
      <c r="D5" s="38" t="s">
        <v>39</v>
      </c>
      <c r="E5" s="38" t="s">
        <v>135</v>
      </c>
      <c r="F5" s="38" t="s">
        <v>136</v>
      </c>
      <c r="G5" s="38" t="s">
        <v>137</v>
      </c>
      <c r="H5" s="38" t="s">
        <v>43</v>
      </c>
      <c r="I5" s="38" t="s">
        <v>139</v>
      </c>
      <c r="J5" s="38"/>
      <c r="K5" s="20" t="s">
        <v>140</v>
      </c>
    </row>
    <row r="6" ht="25" customHeight="1" spans="1:11">
      <c r="A6" s="38"/>
      <c r="B6" s="38"/>
      <c r="C6" s="42" t="s">
        <v>45</v>
      </c>
      <c r="D6" s="43">
        <v>60</v>
      </c>
      <c r="E6" s="43">
        <v>59.97</v>
      </c>
      <c r="F6" s="43">
        <v>59.97</v>
      </c>
      <c r="G6" s="64">
        <v>10</v>
      </c>
      <c r="H6" s="79">
        <v>100</v>
      </c>
      <c r="I6" s="50">
        <v>10</v>
      </c>
      <c r="J6" s="50"/>
      <c r="K6" s="68"/>
    </row>
    <row r="7" ht="25" customHeight="1" spans="1:11">
      <c r="A7" s="38"/>
      <c r="B7" s="38"/>
      <c r="C7" s="42" t="s">
        <v>141</v>
      </c>
      <c r="D7" s="43">
        <v>60</v>
      </c>
      <c r="E7" s="43">
        <v>59.97</v>
      </c>
      <c r="F7" s="43">
        <v>59.97</v>
      </c>
      <c r="G7" s="64">
        <v>10</v>
      </c>
      <c r="H7" s="79">
        <v>100</v>
      </c>
      <c r="I7" s="50">
        <v>10</v>
      </c>
      <c r="J7" s="50"/>
      <c r="K7" s="69"/>
    </row>
    <row r="8" ht="25" customHeight="1" spans="1:11">
      <c r="A8" s="38"/>
      <c r="B8" s="38"/>
      <c r="C8" s="46" t="s">
        <v>142</v>
      </c>
      <c r="D8" s="47"/>
      <c r="E8" s="47"/>
      <c r="F8" s="47"/>
      <c r="G8" s="38"/>
      <c r="H8" s="47"/>
      <c r="I8" s="50"/>
      <c r="J8" s="50"/>
      <c r="K8" s="69"/>
    </row>
    <row r="9" ht="25" customHeight="1" spans="1:11">
      <c r="A9" s="38"/>
      <c r="B9" s="38"/>
      <c r="C9" s="46" t="s">
        <v>143</v>
      </c>
      <c r="D9" s="43"/>
      <c r="E9" s="43"/>
      <c r="F9" s="76"/>
      <c r="G9" s="49"/>
      <c r="H9" s="47"/>
      <c r="I9" s="50"/>
      <c r="J9" s="50"/>
      <c r="K9" s="70"/>
    </row>
    <row r="10" ht="25" customHeight="1" spans="1:11">
      <c r="A10" s="38" t="s">
        <v>144</v>
      </c>
      <c r="B10" s="38" t="s">
        <v>145</v>
      </c>
      <c r="C10" s="38"/>
      <c r="D10" s="38"/>
      <c r="E10" s="38"/>
      <c r="F10" s="38"/>
      <c r="G10" s="50" t="s">
        <v>146</v>
      </c>
      <c r="H10" s="50"/>
      <c r="I10" s="50"/>
      <c r="J10" s="50"/>
      <c r="K10" s="50"/>
    </row>
    <row r="11" ht="57" customHeight="1" spans="1:11">
      <c r="A11" s="38"/>
      <c r="B11" s="41" t="s">
        <v>520</v>
      </c>
      <c r="C11" s="41"/>
      <c r="D11" s="41"/>
      <c r="E11" s="41"/>
      <c r="F11" s="41"/>
      <c r="G11" s="51" t="s">
        <v>521</v>
      </c>
      <c r="H11" s="51"/>
      <c r="I11" s="51"/>
      <c r="J11" s="51"/>
      <c r="K11" s="51"/>
    </row>
    <row r="12" ht="25" customHeight="1" spans="1:11">
      <c r="A12" s="52" t="s">
        <v>149</v>
      </c>
      <c r="B12" s="52"/>
      <c r="C12" s="52"/>
      <c r="D12" s="52"/>
      <c r="E12" s="52"/>
      <c r="F12" s="52"/>
      <c r="G12" s="52"/>
      <c r="H12" s="52"/>
      <c r="I12" s="52"/>
      <c r="J12" s="52"/>
      <c r="K12" s="52"/>
    </row>
    <row r="13" ht="25" customHeight="1" spans="1:11">
      <c r="A13" s="53" t="s">
        <v>150</v>
      </c>
      <c r="B13" s="53"/>
      <c r="C13" s="53"/>
      <c r="D13" s="53" t="s">
        <v>151</v>
      </c>
      <c r="E13" s="53"/>
      <c r="F13" s="53"/>
      <c r="G13" s="53" t="s">
        <v>60</v>
      </c>
      <c r="H13" s="53" t="s">
        <v>137</v>
      </c>
      <c r="I13" s="53" t="s">
        <v>139</v>
      </c>
      <c r="J13" s="71" t="s">
        <v>61</v>
      </c>
      <c r="K13" s="72"/>
    </row>
    <row r="14" ht="25" customHeight="1" spans="1:11">
      <c r="A14" s="38" t="s">
        <v>54</v>
      </c>
      <c r="B14" s="38" t="s">
        <v>55</v>
      </c>
      <c r="C14" s="38" t="s">
        <v>56</v>
      </c>
      <c r="D14" s="38" t="s">
        <v>57</v>
      </c>
      <c r="E14" s="38" t="s">
        <v>58</v>
      </c>
      <c r="F14" s="38" t="s">
        <v>59</v>
      </c>
      <c r="G14" s="38"/>
      <c r="H14" s="38"/>
      <c r="I14" s="38"/>
      <c r="J14" s="61"/>
      <c r="K14" s="63"/>
    </row>
    <row r="15" ht="51" customHeight="1" spans="1:11">
      <c r="A15" s="77" t="s">
        <v>62</v>
      </c>
      <c r="B15" s="78" t="s">
        <v>63</v>
      </c>
      <c r="C15" s="78" t="s">
        <v>522</v>
      </c>
      <c r="D15" s="78" t="s">
        <v>65</v>
      </c>
      <c r="E15" s="78" t="s">
        <v>74</v>
      </c>
      <c r="F15" s="78" t="s">
        <v>77</v>
      </c>
      <c r="G15" s="78" t="s">
        <v>523</v>
      </c>
      <c r="H15" s="80">
        <v>50</v>
      </c>
      <c r="I15" s="80">
        <v>50</v>
      </c>
      <c r="J15" s="82" t="s">
        <v>524</v>
      </c>
      <c r="K15" s="83"/>
    </row>
    <row r="16" ht="51" customHeight="1" spans="1:11">
      <c r="A16" s="77" t="s">
        <v>108</v>
      </c>
      <c r="B16" s="78" t="s">
        <v>191</v>
      </c>
      <c r="C16" s="78" t="s">
        <v>525</v>
      </c>
      <c r="D16" s="78" t="s">
        <v>71</v>
      </c>
      <c r="E16" s="78" t="s">
        <v>359</v>
      </c>
      <c r="F16" s="78" t="s">
        <v>81</v>
      </c>
      <c r="G16" s="81">
        <v>60</v>
      </c>
      <c r="H16" s="80">
        <v>30</v>
      </c>
      <c r="I16" s="80">
        <v>30</v>
      </c>
      <c r="J16" s="82" t="s">
        <v>526</v>
      </c>
      <c r="K16" s="83"/>
    </row>
    <row r="17" ht="51" customHeight="1" spans="1:11">
      <c r="A17" s="77" t="s">
        <v>123</v>
      </c>
      <c r="B17" s="78" t="s">
        <v>192</v>
      </c>
      <c r="C17" s="78" t="s">
        <v>527</v>
      </c>
      <c r="D17" s="78" t="s">
        <v>71</v>
      </c>
      <c r="E17" s="78" t="s">
        <v>122</v>
      </c>
      <c r="F17" s="78" t="s">
        <v>73</v>
      </c>
      <c r="G17" s="78" t="s">
        <v>122</v>
      </c>
      <c r="H17" s="80">
        <v>10</v>
      </c>
      <c r="I17" s="80">
        <v>10</v>
      </c>
      <c r="J17" s="82" t="s">
        <v>31</v>
      </c>
      <c r="K17" s="83"/>
    </row>
    <row r="18" ht="25" customHeight="1" spans="1:11">
      <c r="A18" s="38" t="s">
        <v>159</v>
      </c>
      <c r="B18" s="38"/>
      <c r="C18" s="38"/>
      <c r="D18" s="56" t="s">
        <v>31</v>
      </c>
      <c r="E18" s="57"/>
      <c r="F18" s="57"/>
      <c r="G18" s="57"/>
      <c r="H18" s="57"/>
      <c r="I18" s="57"/>
      <c r="J18" s="57"/>
      <c r="K18" s="75"/>
    </row>
    <row r="19" ht="25" customHeight="1" spans="1:11">
      <c r="A19" s="58" t="s">
        <v>160</v>
      </c>
      <c r="B19" s="59"/>
      <c r="C19" s="59"/>
      <c r="D19" s="59"/>
      <c r="E19" s="59"/>
      <c r="F19" s="59"/>
      <c r="G19" s="60"/>
      <c r="H19" s="38" t="s">
        <v>161</v>
      </c>
      <c r="I19" s="38" t="s">
        <v>162</v>
      </c>
      <c r="J19" s="56" t="s">
        <v>163</v>
      </c>
      <c r="K19" s="75"/>
    </row>
    <row r="20" ht="25" customHeight="1" spans="1:11">
      <c r="A20" s="61"/>
      <c r="B20" s="62"/>
      <c r="C20" s="62"/>
      <c r="D20" s="62"/>
      <c r="E20" s="62"/>
      <c r="F20" s="62"/>
      <c r="G20" s="63"/>
      <c r="H20" s="64">
        <v>100</v>
      </c>
      <c r="I20" s="64">
        <v>100</v>
      </c>
      <c r="J20" s="56" t="s">
        <v>164</v>
      </c>
      <c r="K20" s="75"/>
    </row>
    <row r="21" ht="69" customHeight="1" spans="1:11">
      <c r="A21" s="46" t="s">
        <v>165</v>
      </c>
      <c r="B21" s="46"/>
      <c r="C21" s="46"/>
      <c r="D21" s="46"/>
      <c r="E21" s="46"/>
      <c r="F21" s="46"/>
      <c r="G21" s="46"/>
      <c r="H21" s="46"/>
      <c r="I21" s="46"/>
      <c r="J21" s="46"/>
      <c r="K21" s="46"/>
    </row>
    <row r="22" ht="25" customHeight="1" spans="1:11">
      <c r="A22" s="65" t="s">
        <v>126</v>
      </c>
      <c r="B22" s="65"/>
      <c r="C22" s="65"/>
      <c r="D22" s="65"/>
      <c r="E22" s="65"/>
      <c r="F22" s="65"/>
      <c r="G22" s="65"/>
      <c r="H22" s="65"/>
      <c r="I22" s="65"/>
      <c r="J22" s="65"/>
      <c r="K22" s="65"/>
    </row>
    <row r="23" ht="25" customHeight="1" spans="1:11">
      <c r="A23" s="65" t="s">
        <v>127</v>
      </c>
      <c r="B23" s="65"/>
      <c r="C23" s="65"/>
      <c r="D23" s="65"/>
      <c r="E23" s="65"/>
      <c r="F23" s="65"/>
      <c r="G23" s="65"/>
      <c r="H23" s="65"/>
      <c r="I23" s="65"/>
      <c r="J23" s="65"/>
      <c r="K23" s="65"/>
    </row>
    <row r="24" spans="1:10">
      <c r="A24" s="66"/>
      <c r="B24" s="66"/>
      <c r="C24" s="66"/>
      <c r="D24" s="66"/>
      <c r="E24" s="66"/>
      <c r="F24" s="66"/>
      <c r="G24" s="66"/>
      <c r="H24" s="66"/>
      <c r="I24" s="66"/>
      <c r="J24" s="66"/>
    </row>
  </sheetData>
  <mergeCells count="38">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11805555555556" footer="0.511805555555556"/>
  <pageSetup paperSize="9" scale="78" fitToHeight="0"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topLeftCell="A7" workbookViewId="0">
      <selection activeCell="G11" sqref="G11:K11"/>
    </sheetView>
  </sheetViews>
  <sheetFormatPr defaultColWidth="9" defaultRowHeight="14"/>
  <cols>
    <col min="1" max="1" width="15.5545454545455" style="1" customWidth="1"/>
    <col min="2" max="2" width="9" style="1"/>
    <col min="3" max="3" width="29.5545454545455" style="1" customWidth="1"/>
    <col min="4" max="8" width="14" style="1" customWidth="1"/>
    <col min="9" max="9" width="9" style="1"/>
    <col min="10" max="10" width="8.38181818181818" style="1" customWidth="1"/>
    <col min="11" max="11" width="10.8818181818182" style="1" customWidth="1"/>
    <col min="12" max="16384" width="9" style="1"/>
  </cols>
  <sheetData>
    <row r="1" ht="18" customHeight="1" spans="1:11">
      <c r="A1" s="8" t="s">
        <v>128</v>
      </c>
      <c r="B1" s="8"/>
      <c r="C1" s="8"/>
      <c r="D1" s="8"/>
      <c r="E1" s="8"/>
      <c r="F1" s="8"/>
      <c r="G1" s="8"/>
      <c r="H1" s="8"/>
      <c r="I1" s="8"/>
      <c r="J1" s="8"/>
      <c r="K1" s="8"/>
    </row>
    <row r="2" ht="23" spans="1:11">
      <c r="A2" s="9" t="s">
        <v>1</v>
      </c>
      <c r="B2" s="9"/>
      <c r="C2" s="9"/>
      <c r="D2" s="35"/>
      <c r="E2" s="35"/>
      <c r="F2" s="35"/>
      <c r="G2" s="35"/>
      <c r="H2" s="35"/>
      <c r="I2" s="35"/>
      <c r="J2" s="36"/>
      <c r="K2" s="28" t="s">
        <v>519</v>
      </c>
    </row>
    <row r="3" ht="25" customHeight="1" spans="1:11">
      <c r="A3" s="38" t="s">
        <v>130</v>
      </c>
      <c r="B3" s="38"/>
      <c r="C3" s="39" t="s">
        <v>528</v>
      </c>
      <c r="D3" s="40"/>
      <c r="E3" s="40"/>
      <c r="F3" s="40"/>
      <c r="G3" s="40"/>
      <c r="H3" s="40"/>
      <c r="I3" s="40"/>
      <c r="J3" s="40"/>
      <c r="K3" s="67"/>
    </row>
    <row r="4" ht="25" customHeight="1" spans="1:11">
      <c r="A4" s="38" t="s">
        <v>132</v>
      </c>
      <c r="B4" s="38"/>
      <c r="C4" s="41" t="s">
        <v>36</v>
      </c>
      <c r="D4" s="41"/>
      <c r="E4" s="41"/>
      <c r="F4" s="38" t="s">
        <v>133</v>
      </c>
      <c r="G4" s="39" t="s">
        <v>352</v>
      </c>
      <c r="H4" s="40"/>
      <c r="I4" s="40"/>
      <c r="J4" s="40"/>
      <c r="K4" s="67"/>
    </row>
    <row r="5" ht="25" customHeight="1" spans="1:11">
      <c r="A5" s="38" t="s">
        <v>134</v>
      </c>
      <c r="B5" s="38"/>
      <c r="C5" s="38"/>
      <c r="D5" s="38" t="s">
        <v>39</v>
      </c>
      <c r="E5" s="38" t="s">
        <v>135</v>
      </c>
      <c r="F5" s="38" t="s">
        <v>136</v>
      </c>
      <c r="G5" s="38" t="s">
        <v>137</v>
      </c>
      <c r="H5" s="38" t="s">
        <v>43</v>
      </c>
      <c r="I5" s="38" t="s">
        <v>139</v>
      </c>
      <c r="J5" s="38"/>
      <c r="K5" s="20" t="s">
        <v>140</v>
      </c>
    </row>
    <row r="6" ht="25" customHeight="1" spans="1:11">
      <c r="A6" s="38"/>
      <c r="B6" s="38"/>
      <c r="C6" s="42" t="s">
        <v>45</v>
      </c>
      <c r="D6" s="43">
        <v>15</v>
      </c>
      <c r="E6" s="43">
        <v>15</v>
      </c>
      <c r="F6" s="43">
        <v>15</v>
      </c>
      <c r="G6" s="64">
        <v>10</v>
      </c>
      <c r="H6" s="45">
        <v>100</v>
      </c>
      <c r="I6" s="50">
        <v>10</v>
      </c>
      <c r="J6" s="50"/>
      <c r="K6" s="68"/>
    </row>
    <row r="7" ht="25" customHeight="1" spans="1:11">
      <c r="A7" s="38"/>
      <c r="B7" s="38"/>
      <c r="C7" s="42" t="s">
        <v>141</v>
      </c>
      <c r="D7" s="43">
        <v>15</v>
      </c>
      <c r="E7" s="43">
        <v>15</v>
      </c>
      <c r="F7" s="43">
        <v>15</v>
      </c>
      <c r="G7" s="64">
        <v>10</v>
      </c>
      <c r="H7" s="45">
        <v>100</v>
      </c>
      <c r="I7" s="50">
        <v>10</v>
      </c>
      <c r="J7" s="50"/>
      <c r="K7" s="69"/>
    </row>
    <row r="8" ht="25" customHeight="1" spans="1:11">
      <c r="A8" s="38"/>
      <c r="B8" s="38"/>
      <c r="C8" s="46" t="s">
        <v>142</v>
      </c>
      <c r="D8" s="47"/>
      <c r="E8" s="47"/>
      <c r="F8" s="47"/>
      <c r="G8" s="38"/>
      <c r="H8" s="47"/>
      <c r="I8" s="50"/>
      <c r="J8" s="50"/>
      <c r="K8" s="69"/>
    </row>
    <row r="9" ht="25" customHeight="1" spans="1:11">
      <c r="A9" s="38"/>
      <c r="B9" s="38"/>
      <c r="C9" s="46" t="s">
        <v>143</v>
      </c>
      <c r="D9" s="43"/>
      <c r="E9" s="43"/>
      <c r="F9" s="76"/>
      <c r="G9" s="49"/>
      <c r="H9" s="47"/>
      <c r="I9" s="50"/>
      <c r="J9" s="50"/>
      <c r="K9" s="70"/>
    </row>
    <row r="10" ht="25" customHeight="1" spans="1:11">
      <c r="A10" s="38" t="s">
        <v>144</v>
      </c>
      <c r="B10" s="38" t="s">
        <v>145</v>
      </c>
      <c r="C10" s="38"/>
      <c r="D10" s="38"/>
      <c r="E10" s="38"/>
      <c r="F10" s="38"/>
      <c r="G10" s="50" t="s">
        <v>146</v>
      </c>
      <c r="H10" s="50"/>
      <c r="I10" s="50"/>
      <c r="J10" s="50"/>
      <c r="K10" s="50"/>
    </row>
    <row r="11" ht="55" customHeight="1" spans="1:11">
      <c r="A11" s="38"/>
      <c r="B11" s="41" t="s">
        <v>520</v>
      </c>
      <c r="C11" s="41"/>
      <c r="D11" s="41"/>
      <c r="E11" s="41"/>
      <c r="F11" s="41"/>
      <c r="G11" s="51" t="s">
        <v>521</v>
      </c>
      <c r="H11" s="51"/>
      <c r="I11" s="51"/>
      <c r="J11" s="51"/>
      <c r="K11" s="51"/>
    </row>
    <row r="12" ht="25" customHeight="1" spans="1:11">
      <c r="A12" s="52" t="s">
        <v>149</v>
      </c>
      <c r="B12" s="52"/>
      <c r="C12" s="52"/>
      <c r="D12" s="52"/>
      <c r="E12" s="52"/>
      <c r="F12" s="52"/>
      <c r="G12" s="52"/>
      <c r="H12" s="52"/>
      <c r="I12" s="52"/>
      <c r="J12" s="52"/>
      <c r="K12" s="52"/>
    </row>
    <row r="13" ht="25" customHeight="1" spans="1:11">
      <c r="A13" s="53" t="s">
        <v>150</v>
      </c>
      <c r="B13" s="53"/>
      <c r="C13" s="53"/>
      <c r="D13" s="53" t="s">
        <v>151</v>
      </c>
      <c r="E13" s="53"/>
      <c r="F13" s="53"/>
      <c r="G13" s="53" t="s">
        <v>60</v>
      </c>
      <c r="H13" s="53" t="s">
        <v>137</v>
      </c>
      <c r="I13" s="53" t="s">
        <v>139</v>
      </c>
      <c r="J13" s="71" t="s">
        <v>61</v>
      </c>
      <c r="K13" s="72"/>
    </row>
    <row r="14" ht="25" customHeight="1" spans="1:11">
      <c r="A14" s="38" t="s">
        <v>54</v>
      </c>
      <c r="B14" s="38" t="s">
        <v>55</v>
      </c>
      <c r="C14" s="38" t="s">
        <v>56</v>
      </c>
      <c r="D14" s="38" t="s">
        <v>57</v>
      </c>
      <c r="E14" s="38" t="s">
        <v>58</v>
      </c>
      <c r="F14" s="38" t="s">
        <v>59</v>
      </c>
      <c r="G14" s="38"/>
      <c r="H14" s="38"/>
      <c r="I14" s="38"/>
      <c r="J14" s="61"/>
      <c r="K14" s="63"/>
    </row>
    <row r="15" ht="38" customHeight="1" spans="1:11">
      <c r="A15" s="77" t="s">
        <v>62</v>
      </c>
      <c r="B15" s="78" t="s">
        <v>63</v>
      </c>
      <c r="C15" s="24" t="s">
        <v>529</v>
      </c>
      <c r="D15" s="24" t="s">
        <v>71</v>
      </c>
      <c r="E15" s="24" t="s">
        <v>74</v>
      </c>
      <c r="F15" s="24" t="s">
        <v>77</v>
      </c>
      <c r="G15" s="24" t="s">
        <v>523</v>
      </c>
      <c r="H15" s="55">
        <v>50</v>
      </c>
      <c r="I15" s="55">
        <v>50</v>
      </c>
      <c r="J15" s="73" t="s">
        <v>530</v>
      </c>
      <c r="K15" s="74"/>
    </row>
    <row r="16" ht="38" customHeight="1" spans="1:11">
      <c r="A16" s="77" t="s">
        <v>108</v>
      </c>
      <c r="B16" s="78" t="s">
        <v>224</v>
      </c>
      <c r="C16" s="24" t="s">
        <v>531</v>
      </c>
      <c r="D16" s="24" t="s">
        <v>71</v>
      </c>
      <c r="E16" s="24" t="s">
        <v>359</v>
      </c>
      <c r="F16" s="24" t="s">
        <v>81</v>
      </c>
      <c r="G16" s="24" t="s">
        <v>359</v>
      </c>
      <c r="H16" s="55">
        <v>30</v>
      </c>
      <c r="I16" s="55">
        <v>30</v>
      </c>
      <c r="J16" s="73" t="s">
        <v>31</v>
      </c>
      <c r="K16" s="74"/>
    </row>
    <row r="17" ht="38" customHeight="1" spans="1:11">
      <c r="A17" s="77" t="s">
        <v>123</v>
      </c>
      <c r="B17" s="78" t="s">
        <v>192</v>
      </c>
      <c r="C17" s="24" t="s">
        <v>125</v>
      </c>
      <c r="D17" s="24" t="s">
        <v>71</v>
      </c>
      <c r="E17" s="24" t="s">
        <v>122</v>
      </c>
      <c r="F17" s="24" t="s">
        <v>73</v>
      </c>
      <c r="G17" s="24" t="s">
        <v>122</v>
      </c>
      <c r="H17" s="55">
        <v>10</v>
      </c>
      <c r="I17" s="55">
        <v>10</v>
      </c>
      <c r="J17" s="73" t="s">
        <v>31</v>
      </c>
      <c r="K17" s="74"/>
    </row>
    <row r="18" ht="38" customHeight="1" spans="1:11">
      <c r="A18" s="38" t="s">
        <v>159</v>
      </c>
      <c r="B18" s="38"/>
      <c r="C18" s="38"/>
      <c r="D18" s="56" t="s">
        <v>31</v>
      </c>
      <c r="E18" s="57"/>
      <c r="F18" s="57"/>
      <c r="G18" s="57"/>
      <c r="H18" s="57"/>
      <c r="I18" s="57"/>
      <c r="J18" s="57"/>
      <c r="K18" s="75"/>
    </row>
    <row r="19" ht="25" customHeight="1" spans="1:11">
      <c r="A19" s="58" t="s">
        <v>160</v>
      </c>
      <c r="B19" s="59"/>
      <c r="C19" s="59"/>
      <c r="D19" s="59"/>
      <c r="E19" s="59"/>
      <c r="F19" s="59"/>
      <c r="G19" s="60"/>
      <c r="H19" s="38" t="s">
        <v>161</v>
      </c>
      <c r="I19" s="38" t="s">
        <v>162</v>
      </c>
      <c r="J19" s="56" t="s">
        <v>163</v>
      </c>
      <c r="K19" s="75"/>
    </row>
    <row r="20" ht="25" customHeight="1" spans="1:11">
      <c r="A20" s="61"/>
      <c r="B20" s="62"/>
      <c r="C20" s="62"/>
      <c r="D20" s="62"/>
      <c r="E20" s="62"/>
      <c r="F20" s="62"/>
      <c r="G20" s="63"/>
      <c r="H20" s="64">
        <v>100</v>
      </c>
      <c r="I20" s="64">
        <v>100</v>
      </c>
      <c r="J20" s="56" t="s">
        <v>164</v>
      </c>
      <c r="K20" s="75"/>
    </row>
    <row r="21" ht="69" customHeight="1" spans="1:11">
      <c r="A21" s="46" t="s">
        <v>165</v>
      </c>
      <c r="B21" s="46"/>
      <c r="C21" s="46"/>
      <c r="D21" s="46"/>
      <c r="E21" s="46"/>
      <c r="F21" s="46"/>
      <c r="G21" s="46"/>
      <c r="H21" s="46"/>
      <c r="I21" s="46"/>
      <c r="J21" s="46"/>
      <c r="K21" s="46"/>
    </row>
    <row r="22" ht="27" customHeight="1" spans="1:11">
      <c r="A22" s="65" t="s">
        <v>126</v>
      </c>
      <c r="B22" s="65"/>
      <c r="C22" s="65"/>
      <c r="D22" s="65"/>
      <c r="E22" s="65"/>
      <c r="F22" s="65"/>
      <c r="G22" s="65"/>
      <c r="H22" s="65"/>
      <c r="I22" s="65"/>
      <c r="J22" s="65"/>
      <c r="K22" s="65"/>
    </row>
    <row r="23" ht="27" customHeight="1" spans="1:11">
      <c r="A23" s="65" t="s">
        <v>127</v>
      </c>
      <c r="B23" s="65"/>
      <c r="C23" s="65"/>
      <c r="D23" s="65"/>
      <c r="E23" s="65"/>
      <c r="F23" s="65"/>
      <c r="G23" s="65"/>
      <c r="H23" s="65"/>
      <c r="I23" s="65"/>
      <c r="J23" s="65"/>
      <c r="K23" s="65"/>
    </row>
    <row r="24" spans="1:10">
      <c r="A24" s="66"/>
      <c r="B24" s="66"/>
      <c r="C24" s="66"/>
      <c r="D24" s="66"/>
      <c r="E24" s="66"/>
      <c r="F24" s="66"/>
      <c r="G24" s="66"/>
      <c r="H24" s="66"/>
      <c r="I24" s="66"/>
      <c r="J24" s="66"/>
    </row>
  </sheetData>
  <mergeCells count="38">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11805555555556" footer="0.511805555555556"/>
  <pageSetup paperSize="9" scale="78" fitToHeight="0"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topLeftCell="A10" workbookViewId="0">
      <selection activeCell="G11" sqref="G11:K11"/>
    </sheetView>
  </sheetViews>
  <sheetFormatPr defaultColWidth="9" defaultRowHeight="14"/>
  <cols>
    <col min="1" max="1" width="15.3363636363636" style="1" customWidth="1"/>
    <col min="2" max="2" width="9" style="1"/>
    <col min="3" max="3" width="24.5545454545455" style="1" customWidth="1"/>
    <col min="4" max="8" width="15.8909090909091" style="1" customWidth="1"/>
    <col min="9" max="9" width="9" style="1"/>
    <col min="10" max="10" width="8.38181818181818" style="1" customWidth="1"/>
    <col min="11" max="11" width="10.8818181818182" style="1" customWidth="1"/>
    <col min="12" max="16384" width="9" style="1"/>
  </cols>
  <sheetData>
    <row r="1" ht="18" customHeight="1" spans="1:11">
      <c r="A1" s="8" t="s">
        <v>128</v>
      </c>
      <c r="B1" s="8"/>
      <c r="C1" s="8"/>
      <c r="D1" s="8"/>
      <c r="E1" s="8"/>
      <c r="F1" s="8"/>
      <c r="G1" s="8"/>
      <c r="H1" s="8"/>
      <c r="I1" s="8"/>
      <c r="J1" s="8"/>
      <c r="K1" s="8"/>
    </row>
    <row r="2" ht="23" spans="1:11">
      <c r="A2" s="9" t="s">
        <v>1</v>
      </c>
      <c r="B2" s="9"/>
      <c r="C2" s="9"/>
      <c r="D2" s="35"/>
      <c r="E2" s="35"/>
      <c r="F2" s="35"/>
      <c r="G2" s="35"/>
      <c r="H2" s="35"/>
      <c r="I2" s="35"/>
      <c r="J2" s="36"/>
      <c r="K2" s="28" t="s">
        <v>532</v>
      </c>
    </row>
    <row r="3" ht="25" customHeight="1" spans="1:11">
      <c r="A3" s="38" t="s">
        <v>130</v>
      </c>
      <c r="B3" s="38"/>
      <c r="C3" s="39" t="s">
        <v>533</v>
      </c>
      <c r="D3" s="40"/>
      <c r="E3" s="40"/>
      <c r="F3" s="40"/>
      <c r="G3" s="40"/>
      <c r="H3" s="40"/>
      <c r="I3" s="40"/>
      <c r="J3" s="40"/>
      <c r="K3" s="67"/>
    </row>
    <row r="4" ht="25" customHeight="1" spans="1:11">
      <c r="A4" s="38" t="s">
        <v>132</v>
      </c>
      <c r="B4" s="38"/>
      <c r="C4" s="41" t="s">
        <v>36</v>
      </c>
      <c r="D4" s="41"/>
      <c r="E4" s="41"/>
      <c r="F4" s="38" t="s">
        <v>133</v>
      </c>
      <c r="G4" s="39" t="s">
        <v>352</v>
      </c>
      <c r="H4" s="40"/>
      <c r="I4" s="40"/>
      <c r="J4" s="40"/>
      <c r="K4" s="67"/>
    </row>
    <row r="5" ht="25" customHeight="1" spans="1:11">
      <c r="A5" s="38" t="s">
        <v>134</v>
      </c>
      <c r="B5" s="38"/>
      <c r="C5" s="38"/>
      <c r="D5" s="38" t="s">
        <v>39</v>
      </c>
      <c r="E5" s="38" t="s">
        <v>135</v>
      </c>
      <c r="F5" s="38" t="s">
        <v>136</v>
      </c>
      <c r="G5" s="38" t="s">
        <v>137</v>
      </c>
      <c r="H5" s="38" t="s">
        <v>43</v>
      </c>
      <c r="I5" s="38" t="s">
        <v>139</v>
      </c>
      <c r="J5" s="38"/>
      <c r="K5" s="20" t="s">
        <v>140</v>
      </c>
    </row>
    <row r="6" ht="25" customHeight="1" spans="1:11">
      <c r="A6" s="38"/>
      <c r="B6" s="38"/>
      <c r="C6" s="42" t="s">
        <v>45</v>
      </c>
      <c r="D6" s="43">
        <v>10</v>
      </c>
      <c r="E6" s="43">
        <v>10</v>
      </c>
      <c r="F6" s="43">
        <v>10</v>
      </c>
      <c r="G6" s="64">
        <v>10</v>
      </c>
      <c r="H6" s="45">
        <v>100</v>
      </c>
      <c r="I6" s="50">
        <v>10</v>
      </c>
      <c r="J6" s="50"/>
      <c r="K6" s="68"/>
    </row>
    <row r="7" ht="25" customHeight="1" spans="1:11">
      <c r="A7" s="38"/>
      <c r="B7" s="38"/>
      <c r="C7" s="42" t="s">
        <v>141</v>
      </c>
      <c r="D7" s="43">
        <v>10</v>
      </c>
      <c r="E7" s="43">
        <v>10</v>
      </c>
      <c r="F7" s="43">
        <v>10</v>
      </c>
      <c r="G7" s="64">
        <v>10</v>
      </c>
      <c r="H7" s="45">
        <v>100</v>
      </c>
      <c r="I7" s="50">
        <v>10</v>
      </c>
      <c r="J7" s="50"/>
      <c r="K7" s="69"/>
    </row>
    <row r="8" ht="25" customHeight="1" spans="1:11">
      <c r="A8" s="38"/>
      <c r="B8" s="38"/>
      <c r="C8" s="46" t="s">
        <v>142</v>
      </c>
      <c r="D8" s="47"/>
      <c r="E8" s="47"/>
      <c r="F8" s="47"/>
      <c r="G8" s="38"/>
      <c r="H8" s="47"/>
      <c r="I8" s="50"/>
      <c r="J8" s="50"/>
      <c r="K8" s="69"/>
    </row>
    <row r="9" ht="25" customHeight="1" spans="1:11">
      <c r="A9" s="38"/>
      <c r="B9" s="38"/>
      <c r="C9" s="46" t="s">
        <v>143</v>
      </c>
      <c r="D9" s="43"/>
      <c r="E9" s="43"/>
      <c r="F9" s="76"/>
      <c r="G9" s="49"/>
      <c r="H9" s="47"/>
      <c r="I9" s="50"/>
      <c r="J9" s="50"/>
      <c r="K9" s="70"/>
    </row>
    <row r="10" ht="25" customHeight="1" spans="1:11">
      <c r="A10" s="38" t="s">
        <v>144</v>
      </c>
      <c r="B10" s="38" t="s">
        <v>145</v>
      </c>
      <c r="C10" s="38"/>
      <c r="D10" s="38"/>
      <c r="E10" s="38"/>
      <c r="F10" s="38"/>
      <c r="G10" s="50" t="s">
        <v>146</v>
      </c>
      <c r="H10" s="50"/>
      <c r="I10" s="50"/>
      <c r="J10" s="50"/>
      <c r="K10" s="50"/>
    </row>
    <row r="11" ht="58" customHeight="1" spans="1:11">
      <c r="A11" s="38"/>
      <c r="B11" s="41" t="s">
        <v>534</v>
      </c>
      <c r="C11" s="41"/>
      <c r="D11" s="41"/>
      <c r="E11" s="41"/>
      <c r="F11" s="41"/>
      <c r="G11" s="51" t="s">
        <v>535</v>
      </c>
      <c r="H11" s="51"/>
      <c r="I11" s="51"/>
      <c r="J11" s="51"/>
      <c r="K11" s="51"/>
    </row>
    <row r="12" ht="25" customHeight="1" spans="1:11">
      <c r="A12" s="52" t="s">
        <v>149</v>
      </c>
      <c r="B12" s="52"/>
      <c r="C12" s="52"/>
      <c r="D12" s="52"/>
      <c r="E12" s="52"/>
      <c r="F12" s="52"/>
      <c r="G12" s="52"/>
      <c r="H12" s="52"/>
      <c r="I12" s="52"/>
      <c r="J12" s="52"/>
      <c r="K12" s="52"/>
    </row>
    <row r="13" ht="25" customHeight="1" spans="1:11">
      <c r="A13" s="53" t="s">
        <v>150</v>
      </c>
      <c r="B13" s="53"/>
      <c r="C13" s="53"/>
      <c r="D13" s="53" t="s">
        <v>151</v>
      </c>
      <c r="E13" s="53"/>
      <c r="F13" s="53"/>
      <c r="G13" s="53" t="s">
        <v>60</v>
      </c>
      <c r="H13" s="53" t="s">
        <v>137</v>
      </c>
      <c r="I13" s="53" t="s">
        <v>139</v>
      </c>
      <c r="J13" s="71" t="s">
        <v>61</v>
      </c>
      <c r="K13" s="72"/>
    </row>
    <row r="14" ht="25" customHeight="1" spans="1:11">
      <c r="A14" s="38" t="s">
        <v>54</v>
      </c>
      <c r="B14" s="38" t="s">
        <v>55</v>
      </c>
      <c r="C14" s="38" t="s">
        <v>56</v>
      </c>
      <c r="D14" s="38" t="s">
        <v>57</v>
      </c>
      <c r="E14" s="38" t="s">
        <v>58</v>
      </c>
      <c r="F14" s="38" t="s">
        <v>59</v>
      </c>
      <c r="G14" s="38"/>
      <c r="H14" s="38"/>
      <c r="I14" s="38"/>
      <c r="J14" s="61"/>
      <c r="K14" s="63"/>
    </row>
    <row r="15" ht="46" customHeight="1" spans="1:11">
      <c r="A15" s="77" t="s">
        <v>62</v>
      </c>
      <c r="B15" s="78" t="s">
        <v>63</v>
      </c>
      <c r="C15" s="24" t="s">
        <v>536</v>
      </c>
      <c r="D15" s="22" t="s">
        <v>65</v>
      </c>
      <c r="E15" s="22" t="s">
        <v>91</v>
      </c>
      <c r="F15" s="22" t="s">
        <v>81</v>
      </c>
      <c r="G15" s="22" t="s">
        <v>91</v>
      </c>
      <c r="H15" s="33">
        <v>20</v>
      </c>
      <c r="I15" s="33">
        <v>20</v>
      </c>
      <c r="J15" s="73" t="s">
        <v>31</v>
      </c>
      <c r="K15" s="23"/>
    </row>
    <row r="16" ht="46" customHeight="1" spans="1:11">
      <c r="A16" s="77" t="s">
        <v>62</v>
      </c>
      <c r="B16" s="78" t="s">
        <v>63</v>
      </c>
      <c r="C16" s="24" t="s">
        <v>537</v>
      </c>
      <c r="D16" s="22" t="s">
        <v>65</v>
      </c>
      <c r="E16" s="22" t="s">
        <v>538</v>
      </c>
      <c r="F16" s="22" t="s">
        <v>81</v>
      </c>
      <c r="G16" s="22" t="s">
        <v>418</v>
      </c>
      <c r="H16" s="33">
        <v>30</v>
      </c>
      <c r="I16" s="33">
        <v>30</v>
      </c>
      <c r="J16" s="73" t="s">
        <v>539</v>
      </c>
      <c r="K16" s="23"/>
    </row>
    <row r="17" ht="46" customHeight="1" spans="1:11">
      <c r="A17" s="77" t="s">
        <v>108</v>
      </c>
      <c r="B17" s="78" t="s">
        <v>224</v>
      </c>
      <c r="C17" s="24" t="s">
        <v>540</v>
      </c>
      <c r="D17" s="22" t="s">
        <v>65</v>
      </c>
      <c r="E17" s="22" t="s">
        <v>66</v>
      </c>
      <c r="F17" s="22" t="s">
        <v>460</v>
      </c>
      <c r="G17" s="22" t="s">
        <v>66</v>
      </c>
      <c r="H17" s="33">
        <v>30</v>
      </c>
      <c r="I17" s="33">
        <v>30</v>
      </c>
      <c r="J17" s="73" t="s">
        <v>31</v>
      </c>
      <c r="K17" s="23"/>
    </row>
    <row r="18" ht="46" customHeight="1" spans="1:11">
      <c r="A18" s="77" t="s">
        <v>123</v>
      </c>
      <c r="B18" s="78" t="s">
        <v>192</v>
      </c>
      <c r="C18" s="24" t="s">
        <v>541</v>
      </c>
      <c r="D18" s="22" t="s">
        <v>71</v>
      </c>
      <c r="E18" s="22" t="s">
        <v>122</v>
      </c>
      <c r="F18" s="22" t="s">
        <v>73</v>
      </c>
      <c r="G18" s="22" t="s">
        <v>122</v>
      </c>
      <c r="H18" s="33">
        <v>10</v>
      </c>
      <c r="I18" s="33">
        <v>10</v>
      </c>
      <c r="J18" s="73" t="s">
        <v>31</v>
      </c>
      <c r="K18" s="23"/>
    </row>
    <row r="19" ht="46" customHeight="1" spans="1:11">
      <c r="A19" s="38" t="s">
        <v>159</v>
      </c>
      <c r="B19" s="38"/>
      <c r="C19" s="38"/>
      <c r="D19" s="56" t="s">
        <v>31</v>
      </c>
      <c r="E19" s="57"/>
      <c r="F19" s="57"/>
      <c r="G19" s="57"/>
      <c r="H19" s="57"/>
      <c r="I19" s="57"/>
      <c r="J19" s="57"/>
      <c r="K19" s="75"/>
    </row>
    <row r="20" ht="25" customHeight="1" spans="1:11">
      <c r="A20" s="58" t="s">
        <v>160</v>
      </c>
      <c r="B20" s="59"/>
      <c r="C20" s="59"/>
      <c r="D20" s="59"/>
      <c r="E20" s="59"/>
      <c r="F20" s="59"/>
      <c r="G20" s="60"/>
      <c r="H20" s="38" t="s">
        <v>161</v>
      </c>
      <c r="I20" s="38" t="s">
        <v>162</v>
      </c>
      <c r="J20" s="56" t="s">
        <v>163</v>
      </c>
      <c r="K20" s="75"/>
    </row>
    <row r="21" ht="25" customHeight="1" spans="1:11">
      <c r="A21" s="61"/>
      <c r="B21" s="62"/>
      <c r="C21" s="62"/>
      <c r="D21" s="62"/>
      <c r="E21" s="62"/>
      <c r="F21" s="62"/>
      <c r="G21" s="63"/>
      <c r="H21" s="64">
        <v>100</v>
      </c>
      <c r="I21" s="64">
        <v>100</v>
      </c>
      <c r="J21" s="56" t="s">
        <v>164</v>
      </c>
      <c r="K21" s="75"/>
    </row>
    <row r="22" ht="69" customHeight="1" spans="1:11">
      <c r="A22" s="46" t="s">
        <v>165</v>
      </c>
      <c r="B22" s="46"/>
      <c r="C22" s="46"/>
      <c r="D22" s="46"/>
      <c r="E22" s="46"/>
      <c r="F22" s="46"/>
      <c r="G22" s="46"/>
      <c r="H22" s="46"/>
      <c r="I22" s="46"/>
      <c r="J22" s="46"/>
      <c r="K22" s="46"/>
    </row>
    <row r="23" ht="25" customHeight="1" spans="1:11">
      <c r="A23" s="65" t="s">
        <v>126</v>
      </c>
      <c r="B23" s="65"/>
      <c r="C23" s="65"/>
      <c r="D23" s="65"/>
      <c r="E23" s="65"/>
      <c r="F23" s="65"/>
      <c r="G23" s="65"/>
      <c r="H23" s="65"/>
      <c r="I23" s="65"/>
      <c r="J23" s="65"/>
      <c r="K23" s="65"/>
    </row>
    <row r="24" ht="25" customHeight="1" spans="1:11">
      <c r="A24" s="65" t="s">
        <v>127</v>
      </c>
      <c r="B24" s="65"/>
      <c r="C24" s="65"/>
      <c r="D24" s="65"/>
      <c r="E24" s="65"/>
      <c r="F24" s="65"/>
      <c r="G24" s="65"/>
      <c r="H24" s="65"/>
      <c r="I24" s="65"/>
      <c r="J24" s="65"/>
      <c r="K24" s="65"/>
    </row>
    <row r="25" spans="1:10">
      <c r="A25" s="66"/>
      <c r="B25" s="66"/>
      <c r="C25" s="66"/>
      <c r="D25" s="66"/>
      <c r="E25" s="66"/>
      <c r="F25" s="66"/>
      <c r="G25" s="66"/>
      <c r="H25" s="66"/>
      <c r="I25" s="66"/>
      <c r="J25" s="66"/>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11805555555556" footer="0.511805555555556"/>
  <pageSetup paperSize="9" scale="78" fitToHeight="0"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topLeftCell="A11" workbookViewId="0">
      <selection activeCell="B11" sqref="B11:F11"/>
    </sheetView>
  </sheetViews>
  <sheetFormatPr defaultColWidth="9" defaultRowHeight="14"/>
  <cols>
    <col min="1" max="2" width="14.2181818181818" style="1" customWidth="1"/>
    <col min="3" max="3" width="23" style="1" customWidth="1"/>
    <col min="4" max="8" width="16.1090909090909" style="1" customWidth="1"/>
    <col min="9" max="9" width="9" style="1"/>
    <col min="10" max="10" width="8.38181818181818" style="1" customWidth="1"/>
    <col min="11" max="11" width="10.8818181818182" style="1" customWidth="1"/>
    <col min="12" max="16384" width="9" style="1"/>
  </cols>
  <sheetData>
    <row r="1" ht="18" customHeight="1" spans="1:11">
      <c r="A1" s="8" t="s">
        <v>128</v>
      </c>
      <c r="B1" s="8"/>
      <c r="C1" s="8"/>
      <c r="D1" s="8"/>
      <c r="E1" s="8"/>
      <c r="F1" s="8"/>
      <c r="G1" s="8"/>
      <c r="H1" s="8"/>
      <c r="I1" s="8"/>
      <c r="J1" s="8"/>
      <c r="K1" s="8"/>
    </row>
    <row r="2" ht="23" spans="1:11">
      <c r="A2" s="9" t="s">
        <v>1</v>
      </c>
      <c r="B2" s="9"/>
      <c r="C2" s="9"/>
      <c r="D2" s="35"/>
      <c r="E2" s="35"/>
      <c r="F2" s="35"/>
      <c r="G2" s="35"/>
      <c r="H2" s="35"/>
      <c r="I2" s="35"/>
      <c r="J2" s="36"/>
      <c r="K2" s="28" t="s">
        <v>542</v>
      </c>
    </row>
    <row r="3" ht="25" customHeight="1" spans="1:11">
      <c r="A3" s="38" t="s">
        <v>130</v>
      </c>
      <c r="B3" s="38"/>
      <c r="C3" s="39" t="s">
        <v>543</v>
      </c>
      <c r="D3" s="40"/>
      <c r="E3" s="40"/>
      <c r="F3" s="40"/>
      <c r="G3" s="40"/>
      <c r="H3" s="40"/>
      <c r="I3" s="40"/>
      <c r="J3" s="40"/>
      <c r="K3" s="67"/>
    </row>
    <row r="4" ht="25" customHeight="1" spans="1:11">
      <c r="A4" s="38" t="s">
        <v>132</v>
      </c>
      <c r="B4" s="38"/>
      <c r="C4" s="41" t="s">
        <v>36</v>
      </c>
      <c r="D4" s="41"/>
      <c r="E4" s="41"/>
      <c r="F4" s="38" t="s">
        <v>133</v>
      </c>
      <c r="G4" s="39" t="s">
        <v>352</v>
      </c>
      <c r="H4" s="40"/>
      <c r="I4" s="40"/>
      <c r="J4" s="40"/>
      <c r="K4" s="67"/>
    </row>
    <row r="5" ht="25" customHeight="1" spans="1:11">
      <c r="A5" s="38" t="s">
        <v>134</v>
      </c>
      <c r="B5" s="38"/>
      <c r="C5" s="38"/>
      <c r="D5" s="38" t="s">
        <v>39</v>
      </c>
      <c r="E5" s="38" t="s">
        <v>135</v>
      </c>
      <c r="F5" s="38" t="s">
        <v>136</v>
      </c>
      <c r="G5" s="38" t="s">
        <v>137</v>
      </c>
      <c r="H5" s="38" t="s">
        <v>43</v>
      </c>
      <c r="I5" s="38" t="s">
        <v>139</v>
      </c>
      <c r="J5" s="38"/>
      <c r="K5" s="20" t="s">
        <v>140</v>
      </c>
    </row>
    <row r="6" ht="25" customHeight="1" spans="1:11">
      <c r="A6" s="38"/>
      <c r="B6" s="38"/>
      <c r="C6" s="42" t="s">
        <v>45</v>
      </c>
      <c r="D6" s="43">
        <v>807.51</v>
      </c>
      <c r="E6" s="43">
        <v>807.51</v>
      </c>
      <c r="F6" s="43">
        <v>102.76</v>
      </c>
      <c r="G6" s="38">
        <v>10</v>
      </c>
      <c r="H6" s="44">
        <v>12.73</v>
      </c>
      <c r="I6" s="50">
        <v>1.27</v>
      </c>
      <c r="J6" s="50"/>
      <c r="K6" s="68"/>
    </row>
    <row r="7" ht="25" customHeight="1" spans="1:11">
      <c r="A7" s="38"/>
      <c r="B7" s="38"/>
      <c r="C7" s="42" t="s">
        <v>141</v>
      </c>
      <c r="D7" s="43"/>
      <c r="E7" s="43"/>
      <c r="F7" s="43"/>
      <c r="G7" s="38"/>
      <c r="H7" s="45"/>
      <c r="I7" s="50"/>
      <c r="J7" s="50"/>
      <c r="K7" s="69"/>
    </row>
    <row r="8" ht="25" customHeight="1" spans="1:11">
      <c r="A8" s="38"/>
      <c r="B8" s="38"/>
      <c r="C8" s="46" t="s">
        <v>142</v>
      </c>
      <c r="D8" s="47"/>
      <c r="E8" s="47"/>
      <c r="F8" s="47"/>
      <c r="G8" s="38"/>
      <c r="H8" s="45"/>
      <c r="I8" s="50"/>
      <c r="J8" s="50"/>
      <c r="K8" s="69"/>
    </row>
    <row r="9" ht="25" customHeight="1" spans="1:11">
      <c r="A9" s="38"/>
      <c r="B9" s="38"/>
      <c r="C9" s="46" t="s">
        <v>143</v>
      </c>
      <c r="D9" s="43">
        <v>807.51</v>
      </c>
      <c r="E9" s="43">
        <v>807.51</v>
      </c>
      <c r="F9" s="48">
        <v>102.76</v>
      </c>
      <c r="G9" s="49">
        <v>10</v>
      </c>
      <c r="H9" s="45">
        <v>12.73</v>
      </c>
      <c r="I9" s="50">
        <v>1.27</v>
      </c>
      <c r="J9" s="50"/>
      <c r="K9" s="70"/>
    </row>
    <row r="10" ht="25" customHeight="1" spans="1:11">
      <c r="A10" s="38" t="s">
        <v>144</v>
      </c>
      <c r="B10" s="38" t="s">
        <v>145</v>
      </c>
      <c r="C10" s="38"/>
      <c r="D10" s="38"/>
      <c r="E10" s="38"/>
      <c r="F10" s="38"/>
      <c r="G10" s="50" t="s">
        <v>146</v>
      </c>
      <c r="H10" s="50"/>
      <c r="I10" s="50"/>
      <c r="J10" s="50"/>
      <c r="K10" s="50"/>
    </row>
    <row r="11" ht="104" customHeight="1" spans="1:11">
      <c r="A11" s="38"/>
      <c r="B11" s="41" t="s">
        <v>544</v>
      </c>
      <c r="C11" s="41"/>
      <c r="D11" s="41"/>
      <c r="E11" s="41"/>
      <c r="F11" s="41"/>
      <c r="G11" s="51" t="s">
        <v>545</v>
      </c>
      <c r="H11" s="51"/>
      <c r="I11" s="51"/>
      <c r="J11" s="51"/>
      <c r="K11" s="51"/>
    </row>
    <row r="12" ht="25" customHeight="1" spans="1:11">
      <c r="A12" s="52" t="s">
        <v>149</v>
      </c>
      <c r="B12" s="52"/>
      <c r="C12" s="52"/>
      <c r="D12" s="52"/>
      <c r="E12" s="52"/>
      <c r="F12" s="52"/>
      <c r="G12" s="52"/>
      <c r="H12" s="52"/>
      <c r="I12" s="52"/>
      <c r="J12" s="52"/>
      <c r="K12" s="52"/>
    </row>
    <row r="13" ht="25" customHeight="1" spans="1:11">
      <c r="A13" s="53" t="s">
        <v>150</v>
      </c>
      <c r="B13" s="53"/>
      <c r="C13" s="53"/>
      <c r="D13" s="53" t="s">
        <v>151</v>
      </c>
      <c r="E13" s="53"/>
      <c r="F13" s="53"/>
      <c r="G13" s="53" t="s">
        <v>60</v>
      </c>
      <c r="H13" s="53" t="s">
        <v>137</v>
      </c>
      <c r="I13" s="53" t="s">
        <v>139</v>
      </c>
      <c r="J13" s="71" t="s">
        <v>61</v>
      </c>
      <c r="K13" s="72"/>
    </row>
    <row r="14" ht="25" customHeight="1" spans="1:11">
      <c r="A14" s="38" t="s">
        <v>54</v>
      </c>
      <c r="B14" s="38" t="s">
        <v>55</v>
      </c>
      <c r="C14" s="38" t="s">
        <v>56</v>
      </c>
      <c r="D14" s="38" t="s">
        <v>57</v>
      </c>
      <c r="E14" s="38" t="s">
        <v>58</v>
      </c>
      <c r="F14" s="38" t="s">
        <v>59</v>
      </c>
      <c r="G14" s="38"/>
      <c r="H14" s="38"/>
      <c r="I14" s="38"/>
      <c r="J14" s="61"/>
      <c r="K14" s="63"/>
    </row>
    <row r="15" ht="49" customHeight="1" spans="1:11">
      <c r="A15" s="54" t="s">
        <v>62</v>
      </c>
      <c r="B15" s="24" t="s">
        <v>63</v>
      </c>
      <c r="C15" s="24" t="s">
        <v>546</v>
      </c>
      <c r="D15" s="24" t="s">
        <v>71</v>
      </c>
      <c r="E15" s="24" t="s">
        <v>547</v>
      </c>
      <c r="F15" s="24" t="s">
        <v>77</v>
      </c>
      <c r="G15" s="24" t="s">
        <v>548</v>
      </c>
      <c r="H15" s="55">
        <v>25</v>
      </c>
      <c r="I15" s="55">
        <v>25</v>
      </c>
      <c r="J15" s="73" t="s">
        <v>31</v>
      </c>
      <c r="K15" s="74"/>
    </row>
    <row r="16" ht="49" customHeight="1" spans="1:11">
      <c r="A16" s="54" t="s">
        <v>62</v>
      </c>
      <c r="B16" s="24" t="s">
        <v>63</v>
      </c>
      <c r="C16" s="24" t="s">
        <v>529</v>
      </c>
      <c r="D16" s="24" t="s">
        <v>71</v>
      </c>
      <c r="E16" s="24" t="s">
        <v>74</v>
      </c>
      <c r="F16" s="24" t="s">
        <v>460</v>
      </c>
      <c r="G16" s="24" t="s">
        <v>523</v>
      </c>
      <c r="H16" s="55">
        <v>25</v>
      </c>
      <c r="I16" s="55">
        <v>25</v>
      </c>
      <c r="J16" s="73" t="s">
        <v>549</v>
      </c>
      <c r="K16" s="74"/>
    </row>
    <row r="17" ht="49" customHeight="1" spans="1:11">
      <c r="A17" s="54" t="s">
        <v>108</v>
      </c>
      <c r="B17" s="24" t="s">
        <v>224</v>
      </c>
      <c r="C17" s="24" t="s">
        <v>531</v>
      </c>
      <c r="D17" s="24" t="s">
        <v>71</v>
      </c>
      <c r="E17" s="24" t="s">
        <v>359</v>
      </c>
      <c r="F17" s="24" t="s">
        <v>460</v>
      </c>
      <c r="G17" s="24" t="s">
        <v>359</v>
      </c>
      <c r="H17" s="55">
        <v>15</v>
      </c>
      <c r="I17" s="55">
        <v>15</v>
      </c>
      <c r="J17" s="73" t="s">
        <v>31</v>
      </c>
      <c r="K17" s="74"/>
    </row>
    <row r="18" ht="49" customHeight="1" spans="1:11">
      <c r="A18" s="54" t="s">
        <v>108</v>
      </c>
      <c r="B18" s="24" t="s">
        <v>191</v>
      </c>
      <c r="C18" s="24" t="s">
        <v>550</v>
      </c>
      <c r="D18" s="24" t="s">
        <v>65</v>
      </c>
      <c r="E18" s="24" t="s">
        <v>472</v>
      </c>
      <c r="F18" s="24" t="s">
        <v>107</v>
      </c>
      <c r="G18" s="24" t="s">
        <v>551</v>
      </c>
      <c r="H18" s="55">
        <v>15</v>
      </c>
      <c r="I18" s="55">
        <v>15</v>
      </c>
      <c r="J18" s="73" t="s">
        <v>31</v>
      </c>
      <c r="K18" s="74"/>
    </row>
    <row r="19" ht="49" customHeight="1" spans="1:11">
      <c r="A19" s="54" t="s">
        <v>123</v>
      </c>
      <c r="B19" s="24" t="s">
        <v>192</v>
      </c>
      <c r="C19" s="24" t="s">
        <v>290</v>
      </c>
      <c r="D19" s="24" t="s">
        <v>71</v>
      </c>
      <c r="E19" s="24" t="s">
        <v>122</v>
      </c>
      <c r="F19" s="24" t="s">
        <v>73</v>
      </c>
      <c r="G19" s="24" t="s">
        <v>122</v>
      </c>
      <c r="H19" s="55">
        <v>10</v>
      </c>
      <c r="I19" s="55">
        <v>10</v>
      </c>
      <c r="J19" s="73" t="s">
        <v>31</v>
      </c>
      <c r="K19" s="74"/>
    </row>
    <row r="20" ht="49" customHeight="1" spans="1:11">
      <c r="A20" s="38" t="s">
        <v>159</v>
      </c>
      <c r="B20" s="38"/>
      <c r="C20" s="38"/>
      <c r="D20" s="56" t="s">
        <v>31</v>
      </c>
      <c r="E20" s="57"/>
      <c r="F20" s="57"/>
      <c r="G20" s="57"/>
      <c r="H20" s="57"/>
      <c r="I20" s="57"/>
      <c r="J20" s="57"/>
      <c r="K20" s="75"/>
    </row>
    <row r="21" ht="25" customHeight="1" spans="1:11">
      <c r="A21" s="58" t="s">
        <v>160</v>
      </c>
      <c r="B21" s="59"/>
      <c r="C21" s="59"/>
      <c r="D21" s="59"/>
      <c r="E21" s="59"/>
      <c r="F21" s="59"/>
      <c r="G21" s="60"/>
      <c r="H21" s="38" t="s">
        <v>161</v>
      </c>
      <c r="I21" s="38" t="s">
        <v>162</v>
      </c>
      <c r="J21" s="56" t="s">
        <v>163</v>
      </c>
      <c r="K21" s="75"/>
    </row>
    <row r="22" ht="25" customHeight="1" spans="1:11">
      <c r="A22" s="61"/>
      <c r="B22" s="62"/>
      <c r="C22" s="62"/>
      <c r="D22" s="62"/>
      <c r="E22" s="62"/>
      <c r="F22" s="62"/>
      <c r="G22" s="63"/>
      <c r="H22" s="64">
        <v>100</v>
      </c>
      <c r="I22" s="64">
        <v>91.27</v>
      </c>
      <c r="J22" s="56" t="s">
        <v>164</v>
      </c>
      <c r="K22" s="75"/>
    </row>
    <row r="23" ht="69" customHeight="1" spans="1:11">
      <c r="A23" s="46" t="s">
        <v>165</v>
      </c>
      <c r="B23" s="46"/>
      <c r="C23" s="46"/>
      <c r="D23" s="46"/>
      <c r="E23" s="46"/>
      <c r="F23" s="46"/>
      <c r="G23" s="46"/>
      <c r="H23" s="46"/>
      <c r="I23" s="46"/>
      <c r="J23" s="46"/>
      <c r="K23" s="46"/>
    </row>
    <row r="24" ht="36" customHeight="1" spans="1:11">
      <c r="A24" s="65" t="s">
        <v>126</v>
      </c>
      <c r="B24" s="65"/>
      <c r="C24" s="65"/>
      <c r="D24" s="65"/>
      <c r="E24" s="65"/>
      <c r="F24" s="65"/>
      <c r="G24" s="65"/>
      <c r="H24" s="65"/>
      <c r="I24" s="65"/>
      <c r="J24" s="65"/>
      <c r="K24" s="65"/>
    </row>
    <row r="25" ht="36" customHeight="1" spans="1:11">
      <c r="A25" s="65" t="s">
        <v>127</v>
      </c>
      <c r="B25" s="65"/>
      <c r="C25" s="65"/>
      <c r="D25" s="65"/>
      <c r="E25" s="65"/>
      <c r="F25" s="65"/>
      <c r="G25" s="65"/>
      <c r="H25" s="65"/>
      <c r="I25" s="65"/>
      <c r="J25" s="65"/>
      <c r="K25" s="65"/>
    </row>
    <row r="26" spans="1:10">
      <c r="A26" s="66"/>
      <c r="B26" s="66"/>
      <c r="C26" s="66"/>
      <c r="D26" s="66"/>
      <c r="E26" s="66"/>
      <c r="F26" s="66"/>
      <c r="G26" s="66"/>
      <c r="H26" s="66"/>
      <c r="I26" s="66"/>
      <c r="J26" s="66"/>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G13:G14"/>
    <mergeCell ref="H13:H14"/>
    <mergeCell ref="I13:I14"/>
    <mergeCell ref="K6:K9"/>
    <mergeCell ref="A5:B9"/>
    <mergeCell ref="J13:K14"/>
    <mergeCell ref="A21:G22"/>
  </mergeCells>
  <pageMargins left="0.75" right="0.75" top="1" bottom="1" header="0.511805555555556" footer="0.511805555555556"/>
  <pageSetup paperSize="9" scale="78" fitToHeight="0"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topLeftCell="A10" workbookViewId="0">
      <selection activeCell="B11" sqref="B11:G11"/>
    </sheetView>
  </sheetViews>
  <sheetFormatPr defaultColWidth="8.08181818181818" defaultRowHeight="14"/>
  <cols>
    <col min="1" max="1" width="11.5545454545455" style="6" customWidth="1"/>
    <col min="2" max="2" width="14" style="6" customWidth="1"/>
    <col min="3" max="3" width="16.1272727272727" style="6" customWidth="1"/>
    <col min="4" max="4" width="24.3363636363636" style="6" customWidth="1"/>
    <col min="5" max="5" width="10.3818181818182" style="6" customWidth="1"/>
    <col min="6" max="6" width="18" style="6" customWidth="1"/>
    <col min="7" max="7" width="10.7545454545455" style="6" customWidth="1"/>
    <col min="8" max="8" width="25" style="6" customWidth="1"/>
    <col min="9" max="9" width="11" style="6" customWidth="1"/>
    <col min="10" max="10" width="11.3818181818182" style="6" customWidth="1"/>
    <col min="11" max="11" width="11.7545454545455" style="6" customWidth="1"/>
    <col min="12" max="12" width="11.1272727272727" style="6" customWidth="1"/>
    <col min="13" max="16384" width="8.08181818181818" style="6"/>
  </cols>
  <sheetData>
    <row r="1" s="1" customFormat="1" ht="18" customHeight="1" spans="1:11">
      <c r="A1" s="8" t="s">
        <v>128</v>
      </c>
      <c r="B1" s="8"/>
      <c r="C1" s="8"/>
      <c r="D1" s="8"/>
      <c r="E1" s="8"/>
      <c r="F1" s="8"/>
      <c r="G1" s="8"/>
      <c r="H1" s="8"/>
      <c r="I1" s="8"/>
      <c r="J1" s="8"/>
      <c r="K1" s="8"/>
    </row>
    <row r="2" s="1" customFormat="1" ht="23" spans="1:12">
      <c r="A2" s="9" t="s">
        <v>1</v>
      </c>
      <c r="B2" s="9"/>
      <c r="C2" s="9"/>
      <c r="D2" s="35"/>
      <c r="E2" s="35"/>
      <c r="F2" s="35"/>
      <c r="G2" s="35"/>
      <c r="H2" s="35"/>
      <c r="I2" s="35"/>
      <c r="J2" s="36"/>
      <c r="L2" s="28" t="s">
        <v>129</v>
      </c>
    </row>
    <row r="3" s="3" customFormat="1" ht="31" customHeight="1" spans="1:12">
      <c r="A3" s="11" t="s">
        <v>130</v>
      </c>
      <c r="B3" s="11"/>
      <c r="C3" s="12" t="s">
        <v>552</v>
      </c>
      <c r="D3" s="12"/>
      <c r="E3" s="12"/>
      <c r="F3" s="12"/>
      <c r="G3" s="12"/>
      <c r="H3" s="12"/>
      <c r="I3" s="12"/>
      <c r="J3" s="12"/>
      <c r="K3" s="12"/>
      <c r="L3" s="12"/>
    </row>
    <row r="4" s="3" customFormat="1" ht="30" customHeight="1" spans="1:12">
      <c r="A4" s="11" t="s">
        <v>132</v>
      </c>
      <c r="B4" s="11"/>
      <c r="C4" s="12" t="s">
        <v>36</v>
      </c>
      <c r="D4" s="12"/>
      <c r="E4" s="12"/>
      <c r="F4" s="12"/>
      <c r="G4" s="12"/>
      <c r="H4" s="13" t="s">
        <v>133</v>
      </c>
      <c r="I4" s="12" t="s">
        <v>553</v>
      </c>
      <c r="J4" s="12"/>
      <c r="K4" s="12"/>
      <c r="L4" s="12"/>
    </row>
    <row r="5" s="3" customFormat="1" ht="26" customHeight="1" spans="1:12">
      <c r="A5" s="14" t="s">
        <v>178</v>
      </c>
      <c r="B5" s="14"/>
      <c r="C5" s="11"/>
      <c r="D5" s="11" t="s">
        <v>39</v>
      </c>
      <c r="E5" s="11"/>
      <c r="F5" s="11" t="s">
        <v>135</v>
      </c>
      <c r="G5" s="11"/>
      <c r="H5" s="11" t="s">
        <v>136</v>
      </c>
      <c r="I5" s="11" t="s">
        <v>137</v>
      </c>
      <c r="J5" s="11" t="s">
        <v>138</v>
      </c>
      <c r="K5" s="11" t="s">
        <v>139</v>
      </c>
      <c r="L5" s="20" t="s">
        <v>140</v>
      </c>
    </row>
    <row r="6" s="3" customFormat="1" ht="30" customHeight="1" spans="1:12">
      <c r="A6" s="14"/>
      <c r="B6" s="14"/>
      <c r="C6" s="15" t="s">
        <v>45</v>
      </c>
      <c r="D6" s="16">
        <v>10</v>
      </c>
      <c r="E6" s="16"/>
      <c r="F6" s="16">
        <v>10</v>
      </c>
      <c r="G6" s="16"/>
      <c r="H6" s="16">
        <v>10</v>
      </c>
      <c r="I6" s="29">
        <v>10</v>
      </c>
      <c r="J6" s="29">
        <v>100</v>
      </c>
      <c r="K6" s="30">
        <v>10</v>
      </c>
      <c r="L6" s="31" t="s">
        <v>179</v>
      </c>
    </row>
    <row r="7" s="3" customFormat="1" ht="30" customHeight="1" spans="1:12">
      <c r="A7" s="14"/>
      <c r="B7" s="14"/>
      <c r="C7" s="15" t="s">
        <v>141</v>
      </c>
      <c r="D7" s="16">
        <v>10</v>
      </c>
      <c r="E7" s="16"/>
      <c r="F7" s="16">
        <v>10</v>
      </c>
      <c r="G7" s="16"/>
      <c r="H7" s="16">
        <v>10</v>
      </c>
      <c r="I7" s="29">
        <v>10</v>
      </c>
      <c r="J7" s="29">
        <v>100</v>
      </c>
      <c r="K7" s="29">
        <v>10</v>
      </c>
      <c r="L7" s="31"/>
    </row>
    <row r="8" s="3" customFormat="1" ht="30" customHeight="1" spans="1:12">
      <c r="A8" s="14"/>
      <c r="B8" s="14"/>
      <c r="C8" s="15" t="s">
        <v>180</v>
      </c>
      <c r="D8" s="16">
        <v>0</v>
      </c>
      <c r="E8" s="16"/>
      <c r="F8" s="16">
        <v>0</v>
      </c>
      <c r="G8" s="16"/>
      <c r="H8" s="16">
        <v>0</v>
      </c>
      <c r="I8" s="32"/>
      <c r="J8" s="29">
        <v>0</v>
      </c>
      <c r="K8" s="15"/>
      <c r="L8" s="31"/>
    </row>
    <row r="9" s="3" customFormat="1" ht="30" customHeight="1" spans="1:12">
      <c r="A9" s="14"/>
      <c r="B9" s="14"/>
      <c r="C9" s="15" t="s">
        <v>181</v>
      </c>
      <c r="D9" s="16">
        <v>0</v>
      </c>
      <c r="E9" s="16"/>
      <c r="F9" s="16">
        <v>0</v>
      </c>
      <c r="G9" s="16"/>
      <c r="H9" s="16">
        <v>0</v>
      </c>
      <c r="I9" s="32"/>
      <c r="J9" s="29">
        <v>0</v>
      </c>
      <c r="K9" s="15"/>
      <c r="L9" s="31"/>
    </row>
    <row r="10" s="4" customFormat="1" ht="26.4" customHeight="1" spans="1:12">
      <c r="A10" s="17" t="s">
        <v>144</v>
      </c>
      <c r="B10" s="13" t="s">
        <v>145</v>
      </c>
      <c r="C10" s="13"/>
      <c r="D10" s="13"/>
      <c r="E10" s="13"/>
      <c r="F10" s="13"/>
      <c r="G10" s="13"/>
      <c r="H10" s="13" t="s">
        <v>146</v>
      </c>
      <c r="I10" s="13"/>
      <c r="J10" s="13"/>
      <c r="K10" s="13"/>
      <c r="L10" s="13"/>
    </row>
    <row r="11" s="4" customFormat="1" ht="54" customHeight="1" spans="1:12">
      <c r="A11" s="17"/>
      <c r="B11" s="18" t="s">
        <v>554</v>
      </c>
      <c r="C11" s="18"/>
      <c r="D11" s="18"/>
      <c r="E11" s="18"/>
      <c r="F11" s="18"/>
      <c r="G11" s="18"/>
      <c r="H11" s="18" t="s">
        <v>555</v>
      </c>
      <c r="I11" s="18"/>
      <c r="J11" s="18"/>
      <c r="K11" s="18"/>
      <c r="L11" s="18"/>
    </row>
    <row r="12" s="3" customFormat="1" ht="27" customHeight="1" spans="1:12">
      <c r="A12" s="19" t="s">
        <v>149</v>
      </c>
      <c r="B12" s="19"/>
      <c r="C12" s="19"/>
      <c r="D12" s="19"/>
      <c r="E12" s="19"/>
      <c r="F12" s="19"/>
      <c r="G12" s="19"/>
      <c r="H12" s="19"/>
      <c r="I12" s="19"/>
      <c r="J12" s="19"/>
      <c r="K12" s="19"/>
      <c r="L12" s="19"/>
    </row>
    <row r="13" s="3" customFormat="1" ht="25" customHeight="1" spans="1:12">
      <c r="A13" s="11" t="s">
        <v>150</v>
      </c>
      <c r="B13" s="11"/>
      <c r="C13" s="11"/>
      <c r="D13" s="11"/>
      <c r="E13" s="11" t="s">
        <v>151</v>
      </c>
      <c r="F13" s="11"/>
      <c r="G13" s="11"/>
      <c r="H13" s="11" t="s">
        <v>60</v>
      </c>
      <c r="I13" s="11" t="s">
        <v>137</v>
      </c>
      <c r="J13" s="11" t="s">
        <v>139</v>
      </c>
      <c r="K13" s="14" t="s">
        <v>61</v>
      </c>
      <c r="L13" s="14"/>
    </row>
    <row r="14" s="4" customFormat="1" ht="21" customHeight="1" spans="1:12">
      <c r="A14" s="20" t="s">
        <v>184</v>
      </c>
      <c r="B14" s="20"/>
      <c r="C14" s="21" t="s">
        <v>55</v>
      </c>
      <c r="D14" s="21" t="s">
        <v>56</v>
      </c>
      <c r="E14" s="20" t="s">
        <v>57</v>
      </c>
      <c r="F14" s="20" t="s">
        <v>58</v>
      </c>
      <c r="G14" s="11" t="s">
        <v>59</v>
      </c>
      <c r="H14" s="11"/>
      <c r="I14" s="11"/>
      <c r="J14" s="11"/>
      <c r="K14" s="14"/>
      <c r="L14" s="14"/>
    </row>
    <row r="15" s="4" customFormat="1" ht="38" customHeight="1" spans="1:12">
      <c r="A15" s="22" t="s">
        <v>62</v>
      </c>
      <c r="B15" s="23"/>
      <c r="C15" s="22" t="s">
        <v>63</v>
      </c>
      <c r="D15" s="24" t="s">
        <v>556</v>
      </c>
      <c r="E15" s="22" t="s">
        <v>71</v>
      </c>
      <c r="F15" s="22" t="s">
        <v>466</v>
      </c>
      <c r="G15" s="22" t="s">
        <v>457</v>
      </c>
      <c r="H15" s="22" t="s">
        <v>557</v>
      </c>
      <c r="I15" s="33">
        <v>10</v>
      </c>
      <c r="J15" s="33">
        <v>10</v>
      </c>
      <c r="K15" s="24" t="s">
        <v>31</v>
      </c>
      <c r="L15" s="37"/>
    </row>
    <row r="16" s="4" customFormat="1" ht="38" customHeight="1" spans="1:12">
      <c r="A16" s="22" t="s">
        <v>62</v>
      </c>
      <c r="B16" s="23"/>
      <c r="C16" s="22" t="s">
        <v>63</v>
      </c>
      <c r="D16" s="24" t="s">
        <v>558</v>
      </c>
      <c r="E16" s="22" t="s">
        <v>71</v>
      </c>
      <c r="F16" s="22" t="s">
        <v>559</v>
      </c>
      <c r="G16" s="22" t="s">
        <v>77</v>
      </c>
      <c r="H16" s="22" t="s">
        <v>560</v>
      </c>
      <c r="I16" s="33">
        <v>10</v>
      </c>
      <c r="J16" s="33">
        <v>10</v>
      </c>
      <c r="K16" s="24" t="s">
        <v>31</v>
      </c>
      <c r="L16" s="37"/>
    </row>
    <row r="17" s="4" customFormat="1" ht="38" customHeight="1" spans="1:12">
      <c r="A17" s="22" t="s">
        <v>62</v>
      </c>
      <c r="B17" s="23"/>
      <c r="C17" s="22" t="s">
        <v>63</v>
      </c>
      <c r="D17" s="24" t="s">
        <v>561</v>
      </c>
      <c r="E17" s="22" t="s">
        <v>71</v>
      </c>
      <c r="F17" s="22" t="s">
        <v>66</v>
      </c>
      <c r="G17" s="22" t="s">
        <v>77</v>
      </c>
      <c r="H17" s="22" t="s">
        <v>562</v>
      </c>
      <c r="I17" s="33">
        <v>10</v>
      </c>
      <c r="J17" s="33">
        <v>10</v>
      </c>
      <c r="K17" s="24" t="s">
        <v>31</v>
      </c>
      <c r="L17" s="37"/>
    </row>
    <row r="18" s="4" customFormat="1" ht="38" customHeight="1" spans="1:12">
      <c r="A18" s="22" t="s">
        <v>62</v>
      </c>
      <c r="B18" s="23"/>
      <c r="C18" s="22" t="s">
        <v>97</v>
      </c>
      <c r="D18" s="24" t="s">
        <v>563</v>
      </c>
      <c r="E18" s="22" t="s">
        <v>65</v>
      </c>
      <c r="F18" s="24" t="s">
        <v>564</v>
      </c>
      <c r="G18" s="22" t="s">
        <v>107</v>
      </c>
      <c r="H18" s="24" t="s">
        <v>565</v>
      </c>
      <c r="I18" s="33">
        <v>10</v>
      </c>
      <c r="J18" s="33">
        <v>10</v>
      </c>
      <c r="K18" s="24" t="s">
        <v>31</v>
      </c>
      <c r="L18" s="37"/>
    </row>
    <row r="19" s="4" customFormat="1" ht="38" customHeight="1" spans="1:12">
      <c r="A19" s="22" t="s">
        <v>62</v>
      </c>
      <c r="B19" s="23"/>
      <c r="C19" s="22" t="s">
        <v>103</v>
      </c>
      <c r="D19" s="24" t="s">
        <v>566</v>
      </c>
      <c r="E19" s="22" t="s">
        <v>65</v>
      </c>
      <c r="F19" s="24" t="s">
        <v>567</v>
      </c>
      <c r="G19" s="22" t="s">
        <v>107</v>
      </c>
      <c r="H19" s="24" t="s">
        <v>566</v>
      </c>
      <c r="I19" s="33">
        <v>10</v>
      </c>
      <c r="J19" s="33">
        <v>10</v>
      </c>
      <c r="K19" s="24" t="s">
        <v>31</v>
      </c>
      <c r="L19" s="37"/>
    </row>
    <row r="20" s="4" customFormat="1" ht="45" customHeight="1" spans="1:12">
      <c r="A20" s="22" t="s">
        <v>108</v>
      </c>
      <c r="B20" s="23"/>
      <c r="C20" s="22" t="s">
        <v>191</v>
      </c>
      <c r="D20" s="24" t="s">
        <v>568</v>
      </c>
      <c r="E20" s="22" t="s">
        <v>65</v>
      </c>
      <c r="F20" s="24" t="s">
        <v>568</v>
      </c>
      <c r="G20" s="22" t="s">
        <v>107</v>
      </c>
      <c r="H20" s="24" t="s">
        <v>568</v>
      </c>
      <c r="I20" s="33">
        <v>30</v>
      </c>
      <c r="J20" s="33">
        <v>30</v>
      </c>
      <c r="K20" s="24" t="s">
        <v>31</v>
      </c>
      <c r="L20" s="37"/>
    </row>
    <row r="21" s="4" customFormat="1" ht="38" customHeight="1" spans="1:12">
      <c r="A21" s="22" t="s">
        <v>123</v>
      </c>
      <c r="B21" s="23"/>
      <c r="C21" s="22" t="s">
        <v>192</v>
      </c>
      <c r="D21" s="24" t="s">
        <v>569</v>
      </c>
      <c r="E21" s="22" t="s">
        <v>71</v>
      </c>
      <c r="F21" s="22" t="s">
        <v>122</v>
      </c>
      <c r="G21" s="22" t="s">
        <v>73</v>
      </c>
      <c r="H21" s="24" t="s">
        <v>570</v>
      </c>
      <c r="I21" s="33">
        <v>10</v>
      </c>
      <c r="J21" s="33">
        <v>10</v>
      </c>
      <c r="K21" s="24" t="s">
        <v>31</v>
      </c>
      <c r="L21" s="37"/>
    </row>
    <row r="22" s="5" customFormat="1" ht="32" customHeight="1" spans="1:12">
      <c r="A22" s="17" t="s">
        <v>194</v>
      </c>
      <c r="B22" s="17"/>
      <c r="C22" s="17"/>
      <c r="D22" s="18" t="s">
        <v>31</v>
      </c>
      <c r="E22" s="18"/>
      <c r="F22" s="18"/>
      <c r="G22" s="18"/>
      <c r="H22" s="18"/>
      <c r="I22" s="18"/>
      <c r="J22" s="18"/>
      <c r="K22" s="18"/>
      <c r="L22" s="18"/>
    </row>
    <row r="23" s="5" customFormat="1" ht="25" customHeight="1" spans="1:12">
      <c r="A23" s="11" t="s">
        <v>160</v>
      </c>
      <c r="B23" s="11"/>
      <c r="C23" s="11"/>
      <c r="D23" s="11"/>
      <c r="E23" s="11"/>
      <c r="F23" s="11"/>
      <c r="G23" s="11"/>
      <c r="H23" s="11"/>
      <c r="I23" s="17" t="s">
        <v>161</v>
      </c>
      <c r="J23" s="17" t="s">
        <v>162</v>
      </c>
      <c r="K23" s="17" t="s">
        <v>163</v>
      </c>
      <c r="L23" s="17"/>
    </row>
    <row r="24" s="3" customFormat="1" ht="26" customHeight="1" spans="1:12">
      <c r="A24" s="11"/>
      <c r="B24" s="11"/>
      <c r="C24" s="11"/>
      <c r="D24" s="11"/>
      <c r="E24" s="11"/>
      <c r="F24" s="11"/>
      <c r="G24" s="11"/>
      <c r="H24" s="11"/>
      <c r="I24" s="29">
        <v>100</v>
      </c>
      <c r="J24" s="29">
        <v>100</v>
      </c>
      <c r="K24" s="17" t="s">
        <v>164</v>
      </c>
      <c r="L24" s="17"/>
    </row>
    <row r="25" s="3" customFormat="1" ht="94" customHeight="1" spans="1:12">
      <c r="A25" s="25" t="s">
        <v>195</v>
      </c>
      <c r="B25" s="25"/>
      <c r="C25" s="25"/>
      <c r="D25" s="25"/>
      <c r="E25" s="25"/>
      <c r="F25" s="25"/>
      <c r="G25" s="25"/>
      <c r="H25" s="25"/>
      <c r="I25" s="25"/>
      <c r="J25" s="25"/>
      <c r="K25" s="25"/>
      <c r="L25" s="25"/>
    </row>
    <row r="26" s="4" customFormat="1" ht="21" customHeight="1" spans="1:12">
      <c r="A26" s="26" t="s">
        <v>126</v>
      </c>
      <c r="B26" s="26"/>
      <c r="C26" s="26"/>
      <c r="D26" s="26"/>
      <c r="E26" s="26"/>
      <c r="F26" s="26"/>
      <c r="G26" s="26"/>
      <c r="H26" s="26"/>
      <c r="I26" s="26"/>
      <c r="J26" s="26"/>
      <c r="K26" s="26"/>
      <c r="L26" s="26"/>
    </row>
    <row r="27" s="4" customFormat="1" ht="21" customHeight="1" spans="1:12">
      <c r="A27" s="26" t="s">
        <v>127</v>
      </c>
      <c r="B27" s="26"/>
      <c r="C27" s="26"/>
      <c r="D27" s="26"/>
      <c r="E27" s="26"/>
      <c r="F27" s="26"/>
      <c r="G27" s="26"/>
      <c r="H27" s="26"/>
      <c r="I27" s="26"/>
      <c r="J27" s="26"/>
      <c r="K27" s="26"/>
      <c r="L27" s="26"/>
    </row>
  </sheetData>
  <mergeCells count="54">
    <mergeCell ref="A1:K1"/>
    <mergeCell ref="A2:C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A12:L12"/>
    <mergeCell ref="A13:D13"/>
    <mergeCell ref="E13:G13"/>
    <mergeCell ref="A14:B14"/>
    <mergeCell ref="A15:B15"/>
    <mergeCell ref="K15:L15"/>
    <mergeCell ref="A16:B16"/>
    <mergeCell ref="K16:L16"/>
    <mergeCell ref="A17:B17"/>
    <mergeCell ref="K17:L17"/>
    <mergeCell ref="A18:B18"/>
    <mergeCell ref="K18:L18"/>
    <mergeCell ref="A19:B19"/>
    <mergeCell ref="K19:L19"/>
    <mergeCell ref="A20:B20"/>
    <mergeCell ref="K20:L20"/>
    <mergeCell ref="A21:B21"/>
    <mergeCell ref="K21:L21"/>
    <mergeCell ref="A22:C22"/>
    <mergeCell ref="D22:L22"/>
    <mergeCell ref="K23:L23"/>
    <mergeCell ref="K24:L24"/>
    <mergeCell ref="A25:L25"/>
    <mergeCell ref="A26:L26"/>
    <mergeCell ref="A27:L27"/>
    <mergeCell ref="A10:A11"/>
    <mergeCell ref="H13:H14"/>
    <mergeCell ref="I13:I14"/>
    <mergeCell ref="J13:J14"/>
    <mergeCell ref="L6:L9"/>
    <mergeCell ref="A5:B9"/>
    <mergeCell ref="K13:L14"/>
    <mergeCell ref="A23:H24"/>
  </mergeCells>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topLeftCell="A10" workbookViewId="0">
      <selection activeCell="G11" sqref="G11:K11"/>
    </sheetView>
  </sheetViews>
  <sheetFormatPr defaultColWidth="9" defaultRowHeight="14"/>
  <cols>
    <col min="1" max="1" width="9.25454545454545" style="1" customWidth="1"/>
    <col min="2" max="2" width="12.4454545454545" style="1" customWidth="1"/>
    <col min="3" max="3" width="25.1090909090909" style="1" customWidth="1"/>
    <col min="4" max="6" width="10" style="1" customWidth="1"/>
    <col min="7" max="7" width="20.1090909090909" style="1" customWidth="1"/>
    <col min="8" max="9" width="9" style="1"/>
    <col min="10" max="10" width="8.38181818181818" style="1" customWidth="1"/>
    <col min="11" max="11" width="10.8818181818182" style="1" customWidth="1"/>
    <col min="12" max="16384" width="9" style="1"/>
  </cols>
  <sheetData>
    <row r="1" ht="18" customHeight="1" spans="1:11">
      <c r="A1" s="8" t="s">
        <v>128</v>
      </c>
      <c r="B1" s="8"/>
      <c r="C1" s="8"/>
      <c r="D1" s="8"/>
      <c r="E1" s="8"/>
      <c r="F1" s="8"/>
      <c r="G1" s="8"/>
      <c r="H1" s="8"/>
      <c r="I1" s="8"/>
      <c r="J1" s="8"/>
      <c r="K1" s="8"/>
    </row>
    <row r="2" ht="23" spans="1:11">
      <c r="A2" s="9" t="s">
        <v>1</v>
      </c>
      <c r="B2" s="9"/>
      <c r="C2" s="9"/>
      <c r="D2" s="35"/>
      <c r="E2" s="35"/>
      <c r="F2" s="35"/>
      <c r="G2" s="35"/>
      <c r="H2" s="35"/>
      <c r="I2" s="35"/>
      <c r="J2" s="36"/>
      <c r="K2" s="28" t="s">
        <v>129</v>
      </c>
    </row>
    <row r="3" ht="25" customHeight="1" spans="1:11">
      <c r="A3" s="38" t="s">
        <v>130</v>
      </c>
      <c r="B3" s="38"/>
      <c r="C3" s="39" t="s">
        <v>166</v>
      </c>
      <c r="D3" s="40"/>
      <c r="E3" s="40"/>
      <c r="F3" s="40"/>
      <c r="G3" s="40"/>
      <c r="H3" s="40"/>
      <c r="I3" s="40"/>
      <c r="J3" s="40"/>
      <c r="K3" s="67"/>
    </row>
    <row r="4" ht="25" customHeight="1" spans="1:11">
      <c r="A4" s="38" t="s">
        <v>132</v>
      </c>
      <c r="B4" s="38"/>
      <c r="C4" s="41" t="s">
        <v>36</v>
      </c>
      <c r="D4" s="41"/>
      <c r="E4" s="41"/>
      <c r="F4" s="38" t="s">
        <v>133</v>
      </c>
      <c r="G4" s="39" t="s">
        <v>36</v>
      </c>
      <c r="H4" s="40"/>
      <c r="I4" s="40"/>
      <c r="J4" s="40"/>
      <c r="K4" s="67"/>
    </row>
    <row r="5" ht="25" customHeight="1" spans="1:11">
      <c r="A5" s="38" t="s">
        <v>134</v>
      </c>
      <c r="B5" s="38"/>
      <c r="C5" s="38"/>
      <c r="D5" s="38" t="s">
        <v>39</v>
      </c>
      <c r="E5" s="38" t="s">
        <v>135</v>
      </c>
      <c r="F5" s="38" t="s">
        <v>136</v>
      </c>
      <c r="G5" s="38" t="s">
        <v>137</v>
      </c>
      <c r="H5" s="38" t="s">
        <v>138</v>
      </c>
      <c r="I5" s="38" t="s">
        <v>139</v>
      </c>
      <c r="J5" s="38"/>
      <c r="K5" s="20" t="s">
        <v>140</v>
      </c>
    </row>
    <row r="6" ht="25" customHeight="1" spans="1:11">
      <c r="A6" s="38"/>
      <c r="B6" s="38"/>
      <c r="C6" s="42" t="s">
        <v>45</v>
      </c>
      <c r="D6" s="43">
        <v>47.5</v>
      </c>
      <c r="E6" s="43">
        <v>1.3</v>
      </c>
      <c r="F6" s="43">
        <v>1.3</v>
      </c>
      <c r="G6" s="38">
        <v>10</v>
      </c>
      <c r="H6" s="125" t="s">
        <v>167</v>
      </c>
      <c r="I6" s="50">
        <v>10</v>
      </c>
      <c r="J6" s="50"/>
      <c r="K6" s="68"/>
    </row>
    <row r="7" ht="25" customHeight="1" spans="1:11">
      <c r="A7" s="38"/>
      <c r="B7" s="38"/>
      <c r="C7" s="42" t="s">
        <v>141</v>
      </c>
      <c r="D7" s="43">
        <v>47.5</v>
      </c>
      <c r="E7" s="43">
        <v>1.3</v>
      </c>
      <c r="F7" s="43">
        <v>1.3</v>
      </c>
      <c r="G7" s="200"/>
      <c r="H7" s="125" t="s">
        <v>167</v>
      </c>
      <c r="I7" s="182"/>
      <c r="J7" s="183"/>
      <c r="K7" s="69"/>
    </row>
    <row r="8" ht="25" customHeight="1" spans="1:11">
      <c r="A8" s="38"/>
      <c r="B8" s="38"/>
      <c r="C8" s="46" t="s">
        <v>142</v>
      </c>
      <c r="D8" s="47"/>
      <c r="E8" s="47"/>
      <c r="F8" s="47"/>
      <c r="G8" s="201"/>
      <c r="H8" s="47"/>
      <c r="I8" s="184"/>
      <c r="J8" s="185"/>
      <c r="K8" s="69"/>
    </row>
    <row r="9" ht="25" customHeight="1" spans="1:11">
      <c r="A9" s="38"/>
      <c r="B9" s="38"/>
      <c r="C9" s="46" t="s">
        <v>143</v>
      </c>
      <c r="D9" s="76"/>
      <c r="E9" s="76"/>
      <c r="F9" s="76"/>
      <c r="G9" s="53"/>
      <c r="H9" s="47"/>
      <c r="I9" s="186"/>
      <c r="J9" s="187"/>
      <c r="K9" s="70"/>
    </row>
    <row r="10" ht="25" customHeight="1" spans="1:11">
      <c r="A10" s="38" t="s">
        <v>144</v>
      </c>
      <c r="B10" s="38" t="s">
        <v>145</v>
      </c>
      <c r="C10" s="38"/>
      <c r="D10" s="38"/>
      <c r="E10" s="38"/>
      <c r="F10" s="38"/>
      <c r="G10" s="50" t="s">
        <v>146</v>
      </c>
      <c r="H10" s="50"/>
      <c r="I10" s="50"/>
      <c r="J10" s="50"/>
      <c r="K10" s="50"/>
    </row>
    <row r="11" ht="58" customHeight="1" spans="1:11">
      <c r="A11" s="38"/>
      <c r="B11" s="125" t="s">
        <v>168</v>
      </c>
      <c r="C11" s="125"/>
      <c r="D11" s="125"/>
      <c r="E11" s="125"/>
      <c r="F11" s="125"/>
      <c r="G11" s="125" t="s">
        <v>169</v>
      </c>
      <c r="H11" s="125"/>
      <c r="I11" s="125"/>
      <c r="J11" s="125"/>
      <c r="K11" s="125"/>
    </row>
    <row r="12" ht="25" customHeight="1" spans="1:11">
      <c r="A12" s="52" t="s">
        <v>149</v>
      </c>
      <c r="B12" s="52"/>
      <c r="C12" s="52"/>
      <c r="D12" s="52"/>
      <c r="E12" s="52"/>
      <c r="F12" s="52"/>
      <c r="G12" s="52"/>
      <c r="H12" s="52"/>
      <c r="I12" s="52"/>
      <c r="J12" s="52"/>
      <c r="K12" s="52"/>
    </row>
    <row r="13" ht="25" customHeight="1" spans="1:11">
      <c r="A13" s="53" t="s">
        <v>150</v>
      </c>
      <c r="B13" s="53"/>
      <c r="C13" s="53"/>
      <c r="D13" s="53" t="s">
        <v>151</v>
      </c>
      <c r="E13" s="53"/>
      <c r="F13" s="53"/>
      <c r="G13" s="53" t="s">
        <v>60</v>
      </c>
      <c r="H13" s="53" t="s">
        <v>137</v>
      </c>
      <c r="I13" s="53" t="s">
        <v>139</v>
      </c>
      <c r="J13" s="71" t="s">
        <v>61</v>
      </c>
      <c r="K13" s="72"/>
    </row>
    <row r="14" ht="25" customHeight="1" spans="1:11">
      <c r="A14" s="38" t="s">
        <v>54</v>
      </c>
      <c r="B14" s="38" t="s">
        <v>55</v>
      </c>
      <c r="C14" s="38" t="s">
        <v>56</v>
      </c>
      <c r="D14" s="38" t="s">
        <v>57</v>
      </c>
      <c r="E14" s="38" t="s">
        <v>58</v>
      </c>
      <c r="F14" s="38" t="s">
        <v>59</v>
      </c>
      <c r="G14" s="38"/>
      <c r="H14" s="38"/>
      <c r="I14" s="38"/>
      <c r="J14" s="61"/>
      <c r="K14" s="63"/>
    </row>
    <row r="15" ht="54" customHeight="1" spans="1:11">
      <c r="A15" s="202" t="s">
        <v>62</v>
      </c>
      <c r="B15" s="49" t="s">
        <v>63</v>
      </c>
      <c r="C15" s="127" t="s">
        <v>170</v>
      </c>
      <c r="D15" s="215" t="s">
        <v>65</v>
      </c>
      <c r="E15" s="160" t="s">
        <v>66</v>
      </c>
      <c r="F15" s="160" t="s">
        <v>69</v>
      </c>
      <c r="G15" s="160" t="s">
        <v>66</v>
      </c>
      <c r="H15" s="156">
        <v>20</v>
      </c>
      <c r="I15" s="156">
        <v>20</v>
      </c>
      <c r="J15" s="56" t="s">
        <v>31</v>
      </c>
      <c r="K15" s="75"/>
    </row>
    <row r="16" ht="60" customHeight="1" spans="1:11">
      <c r="A16" s="177" t="s">
        <v>62</v>
      </c>
      <c r="B16" s="49" t="s">
        <v>63</v>
      </c>
      <c r="C16" s="127" t="s">
        <v>171</v>
      </c>
      <c r="D16" s="215" t="s">
        <v>65</v>
      </c>
      <c r="E16" s="160" t="s">
        <v>66</v>
      </c>
      <c r="F16" s="160" t="s">
        <v>69</v>
      </c>
      <c r="G16" s="160" t="s">
        <v>66</v>
      </c>
      <c r="H16" s="156">
        <v>20</v>
      </c>
      <c r="I16" s="156">
        <v>20</v>
      </c>
      <c r="J16" s="56" t="s">
        <v>31</v>
      </c>
      <c r="K16" s="75"/>
    </row>
    <row r="17" ht="49" customHeight="1" spans="1:11">
      <c r="A17" s="177" t="s">
        <v>62</v>
      </c>
      <c r="B17" s="49" t="s">
        <v>63</v>
      </c>
      <c r="C17" s="127" t="s">
        <v>172</v>
      </c>
      <c r="D17" s="215" t="s">
        <v>65</v>
      </c>
      <c r="E17" s="160" t="s">
        <v>66</v>
      </c>
      <c r="F17" s="160" t="s">
        <v>69</v>
      </c>
      <c r="G17" s="160" t="s">
        <v>66</v>
      </c>
      <c r="H17" s="156">
        <v>20</v>
      </c>
      <c r="I17" s="156">
        <v>20</v>
      </c>
      <c r="J17" s="56" t="s">
        <v>31</v>
      </c>
      <c r="K17" s="75"/>
    </row>
    <row r="18" ht="37" customHeight="1" spans="1:11">
      <c r="A18" s="194" t="s">
        <v>108</v>
      </c>
      <c r="B18" s="194" t="s">
        <v>116</v>
      </c>
      <c r="C18" s="194" t="s">
        <v>173</v>
      </c>
      <c r="D18" s="215" t="s">
        <v>65</v>
      </c>
      <c r="E18" s="198" t="s">
        <v>111</v>
      </c>
      <c r="F18" s="160" t="s">
        <v>174</v>
      </c>
      <c r="G18" s="203" t="s">
        <v>175</v>
      </c>
      <c r="H18" s="156">
        <v>20</v>
      </c>
      <c r="I18" s="156">
        <v>20</v>
      </c>
      <c r="J18" s="56" t="s">
        <v>31</v>
      </c>
      <c r="K18" s="75"/>
    </row>
    <row r="19" ht="33" customHeight="1" spans="1:11">
      <c r="A19" s="194" t="s">
        <v>123</v>
      </c>
      <c r="B19" s="194" t="s">
        <v>124</v>
      </c>
      <c r="C19" s="194" t="s">
        <v>176</v>
      </c>
      <c r="D19" s="195" t="s">
        <v>71</v>
      </c>
      <c r="E19" s="282" t="s">
        <v>122</v>
      </c>
      <c r="F19" s="253" t="s">
        <v>73</v>
      </c>
      <c r="G19" s="160" t="s">
        <v>122</v>
      </c>
      <c r="H19" s="156">
        <v>10</v>
      </c>
      <c r="I19" s="156">
        <v>10</v>
      </c>
      <c r="J19" s="56" t="s">
        <v>31</v>
      </c>
      <c r="K19" s="75"/>
    </row>
    <row r="20" ht="25" customHeight="1" spans="1:11">
      <c r="A20" s="38" t="s">
        <v>159</v>
      </c>
      <c r="B20" s="38"/>
      <c r="C20" s="38"/>
      <c r="D20" s="133" t="s">
        <v>31</v>
      </c>
      <c r="E20" s="134"/>
      <c r="F20" s="134"/>
      <c r="G20" s="134"/>
      <c r="H20" s="134"/>
      <c r="I20" s="134"/>
      <c r="J20" s="134"/>
      <c r="K20" s="141"/>
    </row>
    <row r="21" ht="25" customHeight="1" spans="1:11">
      <c r="A21" s="58" t="s">
        <v>160</v>
      </c>
      <c r="B21" s="59"/>
      <c r="C21" s="59"/>
      <c r="D21" s="59"/>
      <c r="E21" s="59"/>
      <c r="F21" s="59"/>
      <c r="G21" s="60"/>
      <c r="H21" s="38" t="s">
        <v>161</v>
      </c>
      <c r="I21" s="38" t="s">
        <v>162</v>
      </c>
      <c r="J21" s="56" t="s">
        <v>163</v>
      </c>
      <c r="K21" s="75"/>
    </row>
    <row r="22" ht="25" customHeight="1" spans="1:11">
      <c r="A22" s="61"/>
      <c r="B22" s="62"/>
      <c r="C22" s="62"/>
      <c r="D22" s="62"/>
      <c r="E22" s="62"/>
      <c r="F22" s="62"/>
      <c r="G22" s="63"/>
      <c r="H22" s="38">
        <v>100</v>
      </c>
      <c r="I22" s="38">
        <v>100</v>
      </c>
      <c r="J22" s="56" t="s">
        <v>164</v>
      </c>
      <c r="K22" s="75"/>
    </row>
    <row r="23" ht="69" customHeight="1" spans="1:11">
      <c r="A23" s="46" t="s">
        <v>165</v>
      </c>
      <c r="B23" s="46"/>
      <c r="C23" s="46"/>
      <c r="D23" s="46"/>
      <c r="E23" s="46"/>
      <c r="F23" s="46"/>
      <c r="G23" s="46"/>
      <c r="H23" s="46"/>
      <c r="I23" s="46"/>
      <c r="J23" s="46"/>
      <c r="K23" s="46"/>
    </row>
    <row r="24" ht="21" customHeight="1" spans="1:11">
      <c r="A24" s="65" t="s">
        <v>126</v>
      </c>
      <c r="B24" s="65"/>
      <c r="C24" s="65"/>
      <c r="D24" s="65"/>
      <c r="E24" s="65"/>
      <c r="F24" s="65"/>
      <c r="G24" s="65"/>
      <c r="H24" s="65"/>
      <c r="I24" s="65"/>
      <c r="J24" s="65"/>
      <c r="K24" s="65"/>
    </row>
    <row r="25" ht="21" customHeight="1" spans="1:11">
      <c r="A25" s="65" t="s">
        <v>127</v>
      </c>
      <c r="B25" s="65"/>
      <c r="C25" s="65"/>
      <c r="D25" s="65"/>
      <c r="E25" s="65"/>
      <c r="F25" s="65"/>
      <c r="G25" s="65"/>
      <c r="H25" s="65"/>
      <c r="I25" s="65"/>
      <c r="J25" s="65"/>
      <c r="K25" s="65"/>
    </row>
    <row r="26" spans="1:10">
      <c r="A26" s="66"/>
      <c r="B26" s="66"/>
      <c r="C26" s="66"/>
      <c r="D26" s="66"/>
      <c r="E26" s="66"/>
      <c r="F26" s="66"/>
      <c r="G26" s="66"/>
      <c r="H26" s="66"/>
      <c r="I26" s="66"/>
      <c r="J26" s="66"/>
    </row>
  </sheetData>
  <mergeCells count="39">
    <mergeCell ref="A1:K1"/>
    <mergeCell ref="A2:C2"/>
    <mergeCell ref="A3:B3"/>
    <mergeCell ref="C3:K3"/>
    <mergeCell ref="A4:B4"/>
    <mergeCell ref="C4:E4"/>
    <mergeCell ref="G4:K4"/>
    <mergeCell ref="I5:J5"/>
    <mergeCell ref="I6:J6"/>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G7:G9"/>
    <mergeCell ref="G13:G14"/>
    <mergeCell ref="H13:H14"/>
    <mergeCell ref="I13:I14"/>
    <mergeCell ref="K6:K9"/>
    <mergeCell ref="A5:B9"/>
    <mergeCell ref="I7:J9"/>
    <mergeCell ref="J13:K14"/>
    <mergeCell ref="A21:G22"/>
  </mergeCells>
  <pageMargins left="0.75" right="0.75" top="1" bottom="1" header="0.511805555555556" footer="0.511805555555556"/>
  <pageSetup paperSize="9" scale="79" fitToHeight="0"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
  <sheetViews>
    <sheetView topLeftCell="A16" workbookViewId="0">
      <selection activeCell="B11" sqref="B11:G11"/>
    </sheetView>
  </sheetViews>
  <sheetFormatPr defaultColWidth="8.08181818181818" defaultRowHeight="14"/>
  <cols>
    <col min="1" max="1" width="12.8909090909091" style="6" customWidth="1"/>
    <col min="2" max="2" width="13.2181818181818" style="6" customWidth="1"/>
    <col min="3" max="3" width="15.7545454545455" style="6" customWidth="1"/>
    <col min="4" max="4" width="21.2181818181818" style="6" customWidth="1"/>
    <col min="5" max="5" width="10.8818181818182" style="6" customWidth="1"/>
    <col min="6" max="6" width="21.8909090909091" style="6" customWidth="1"/>
    <col min="7" max="7" width="10.1272727272727" style="6" customWidth="1"/>
    <col min="8" max="8" width="29.7818181818182" style="6" customWidth="1"/>
    <col min="9" max="9" width="10.8818181818182" style="6" customWidth="1"/>
    <col min="10" max="10" width="9.88181818181818" style="6" customWidth="1"/>
    <col min="11" max="11" width="10.3818181818182" style="6" customWidth="1"/>
    <col min="12" max="12" width="12.5" style="6" customWidth="1"/>
    <col min="13" max="16384" width="8.08181818181818" style="6"/>
  </cols>
  <sheetData>
    <row r="1" s="1" customFormat="1" ht="21" customHeight="1" spans="1:12">
      <c r="A1" s="8" t="s">
        <v>128</v>
      </c>
      <c r="B1" s="8"/>
      <c r="C1" s="8"/>
      <c r="D1" s="8"/>
      <c r="E1" s="8"/>
      <c r="F1" s="8"/>
      <c r="G1" s="8"/>
      <c r="H1" s="8"/>
      <c r="I1" s="8"/>
      <c r="J1" s="8"/>
      <c r="K1" s="8"/>
      <c r="L1"/>
    </row>
    <row r="2" s="2" customFormat="1" ht="31" customHeight="1" spans="1:12">
      <c r="A2" s="9" t="s">
        <v>1</v>
      </c>
      <c r="B2" s="9"/>
      <c r="C2" s="9"/>
      <c r="D2" s="10"/>
      <c r="E2" s="10"/>
      <c r="F2" s="10"/>
      <c r="G2" s="10"/>
      <c r="H2" s="10"/>
      <c r="I2" s="10"/>
      <c r="J2" s="27"/>
      <c r="L2" s="28" t="s">
        <v>129</v>
      </c>
    </row>
    <row r="3" s="3" customFormat="1" ht="31" customHeight="1" spans="1:12">
      <c r="A3" s="11" t="s">
        <v>130</v>
      </c>
      <c r="B3" s="11"/>
      <c r="C3" s="12" t="s">
        <v>448</v>
      </c>
      <c r="D3" s="12"/>
      <c r="E3" s="12"/>
      <c r="F3" s="12"/>
      <c r="G3" s="12"/>
      <c r="H3" s="12"/>
      <c r="I3" s="12"/>
      <c r="J3" s="12"/>
      <c r="K3" s="12"/>
      <c r="L3" s="12"/>
    </row>
    <row r="4" s="3" customFormat="1" ht="30" customHeight="1" spans="1:12">
      <c r="A4" s="11" t="s">
        <v>132</v>
      </c>
      <c r="B4" s="11"/>
      <c r="C4" s="12" t="s">
        <v>36</v>
      </c>
      <c r="D4" s="12"/>
      <c r="E4" s="12"/>
      <c r="F4" s="12"/>
      <c r="G4" s="12"/>
      <c r="H4" s="13" t="s">
        <v>133</v>
      </c>
      <c r="I4" s="12" t="s">
        <v>553</v>
      </c>
      <c r="J4" s="12"/>
      <c r="K4" s="12"/>
      <c r="L4" s="12"/>
    </row>
    <row r="5" s="3" customFormat="1" ht="26" customHeight="1" spans="1:12">
      <c r="A5" s="14" t="s">
        <v>178</v>
      </c>
      <c r="B5" s="14"/>
      <c r="C5" s="11"/>
      <c r="D5" s="11" t="s">
        <v>39</v>
      </c>
      <c r="E5" s="11"/>
      <c r="F5" s="11" t="s">
        <v>135</v>
      </c>
      <c r="G5" s="11"/>
      <c r="H5" s="11" t="s">
        <v>136</v>
      </c>
      <c r="I5" s="11" t="s">
        <v>137</v>
      </c>
      <c r="J5" s="11" t="s">
        <v>138</v>
      </c>
      <c r="K5" s="11" t="s">
        <v>139</v>
      </c>
      <c r="L5" s="20" t="s">
        <v>140</v>
      </c>
    </row>
    <row r="6" s="3" customFormat="1" ht="30" customHeight="1" spans="1:12">
      <c r="A6" s="14"/>
      <c r="B6" s="14"/>
      <c r="C6" s="15" t="s">
        <v>45</v>
      </c>
      <c r="D6" s="16">
        <v>15</v>
      </c>
      <c r="E6" s="16"/>
      <c r="F6" s="16">
        <v>15</v>
      </c>
      <c r="G6" s="16"/>
      <c r="H6" s="16">
        <v>15</v>
      </c>
      <c r="I6" s="29">
        <v>10</v>
      </c>
      <c r="J6" s="29">
        <v>100</v>
      </c>
      <c r="K6" s="30">
        <v>10</v>
      </c>
      <c r="L6" s="31" t="s">
        <v>179</v>
      </c>
    </row>
    <row r="7" s="3" customFormat="1" ht="30" customHeight="1" spans="1:12">
      <c r="A7" s="14"/>
      <c r="B7" s="14"/>
      <c r="C7" s="15" t="s">
        <v>141</v>
      </c>
      <c r="D7" s="16">
        <v>15</v>
      </c>
      <c r="E7" s="16"/>
      <c r="F7" s="16">
        <v>15</v>
      </c>
      <c r="G7" s="16"/>
      <c r="H7" s="16">
        <v>15</v>
      </c>
      <c r="I7" s="29">
        <v>10</v>
      </c>
      <c r="J7" s="29">
        <v>100</v>
      </c>
      <c r="K7" s="29">
        <v>10</v>
      </c>
      <c r="L7" s="31"/>
    </row>
    <row r="8" s="3" customFormat="1" ht="30" customHeight="1" spans="1:12">
      <c r="A8" s="14"/>
      <c r="B8" s="14"/>
      <c r="C8" s="15" t="s">
        <v>180</v>
      </c>
      <c r="D8" s="16">
        <v>0</v>
      </c>
      <c r="E8" s="16"/>
      <c r="F8" s="16">
        <v>0</v>
      </c>
      <c r="G8" s="16"/>
      <c r="H8" s="16">
        <v>0</v>
      </c>
      <c r="I8" s="32"/>
      <c r="J8" s="29">
        <v>0</v>
      </c>
      <c r="K8" s="15"/>
      <c r="L8" s="31"/>
    </row>
    <row r="9" s="3" customFormat="1" ht="30" customHeight="1" spans="1:12">
      <c r="A9" s="14"/>
      <c r="B9" s="14"/>
      <c r="C9" s="15" t="s">
        <v>181</v>
      </c>
      <c r="D9" s="16">
        <v>0</v>
      </c>
      <c r="E9" s="16"/>
      <c r="F9" s="16">
        <v>0</v>
      </c>
      <c r="G9" s="16"/>
      <c r="H9" s="16">
        <v>0</v>
      </c>
      <c r="I9" s="32"/>
      <c r="J9" s="29">
        <v>0</v>
      </c>
      <c r="K9" s="15"/>
      <c r="L9" s="31"/>
    </row>
    <row r="10" s="4" customFormat="1" ht="26.4" customHeight="1" spans="1:12">
      <c r="A10" s="17" t="s">
        <v>144</v>
      </c>
      <c r="B10" s="13" t="s">
        <v>145</v>
      </c>
      <c r="C10" s="13"/>
      <c r="D10" s="13"/>
      <c r="E10" s="13"/>
      <c r="F10" s="13"/>
      <c r="G10" s="13"/>
      <c r="H10" s="13" t="s">
        <v>146</v>
      </c>
      <c r="I10" s="13"/>
      <c r="J10" s="13"/>
      <c r="K10" s="13"/>
      <c r="L10" s="13"/>
    </row>
    <row r="11" s="4" customFormat="1" ht="87" customHeight="1" spans="1:12">
      <c r="A11" s="17"/>
      <c r="B11" s="18" t="s">
        <v>571</v>
      </c>
      <c r="C11" s="18"/>
      <c r="D11" s="18"/>
      <c r="E11" s="18"/>
      <c r="F11" s="18"/>
      <c r="G11" s="18"/>
      <c r="H11" s="18" t="s">
        <v>572</v>
      </c>
      <c r="I11" s="18"/>
      <c r="J11" s="18"/>
      <c r="K11" s="18"/>
      <c r="L11" s="18"/>
    </row>
    <row r="12" s="3" customFormat="1" ht="27" customHeight="1" spans="1:12">
      <c r="A12" s="19" t="s">
        <v>149</v>
      </c>
      <c r="B12" s="19"/>
      <c r="C12" s="19"/>
      <c r="D12" s="19"/>
      <c r="E12" s="19"/>
      <c r="F12" s="19"/>
      <c r="G12" s="19"/>
      <c r="H12" s="19"/>
      <c r="I12" s="19"/>
      <c r="J12" s="19"/>
      <c r="K12" s="19"/>
      <c r="L12" s="19"/>
    </row>
    <row r="13" s="3" customFormat="1" ht="26" customHeight="1" spans="1:12">
      <c r="A13" s="11" t="s">
        <v>150</v>
      </c>
      <c r="B13" s="11"/>
      <c r="C13" s="11"/>
      <c r="D13" s="11"/>
      <c r="E13" s="11" t="s">
        <v>151</v>
      </c>
      <c r="F13" s="11"/>
      <c r="G13" s="11"/>
      <c r="H13" s="11" t="s">
        <v>60</v>
      </c>
      <c r="I13" s="11" t="s">
        <v>137</v>
      </c>
      <c r="J13" s="11" t="s">
        <v>139</v>
      </c>
      <c r="K13" s="14" t="s">
        <v>61</v>
      </c>
      <c r="L13" s="14"/>
    </row>
    <row r="14" s="4" customFormat="1" ht="28" customHeight="1" spans="1:12">
      <c r="A14" s="20" t="s">
        <v>184</v>
      </c>
      <c r="B14" s="20"/>
      <c r="C14" s="21" t="s">
        <v>55</v>
      </c>
      <c r="D14" s="21" t="s">
        <v>56</v>
      </c>
      <c r="E14" s="20" t="s">
        <v>57</v>
      </c>
      <c r="F14" s="20" t="s">
        <v>58</v>
      </c>
      <c r="G14" s="11" t="s">
        <v>59</v>
      </c>
      <c r="H14" s="11"/>
      <c r="I14" s="11"/>
      <c r="J14" s="11"/>
      <c r="K14" s="14"/>
      <c r="L14" s="14"/>
    </row>
    <row r="15" s="4" customFormat="1" ht="52" customHeight="1" spans="1:12">
      <c r="A15" s="22" t="s">
        <v>62</v>
      </c>
      <c r="B15" s="23"/>
      <c r="C15" s="22" t="s">
        <v>63</v>
      </c>
      <c r="D15" s="24" t="s">
        <v>573</v>
      </c>
      <c r="E15" s="22" t="s">
        <v>71</v>
      </c>
      <c r="F15" s="22" t="s">
        <v>76</v>
      </c>
      <c r="G15" s="22" t="s">
        <v>189</v>
      </c>
      <c r="H15" s="24" t="s">
        <v>574</v>
      </c>
      <c r="I15" s="33">
        <v>50</v>
      </c>
      <c r="J15" s="33">
        <v>45</v>
      </c>
      <c r="K15" s="24" t="s">
        <v>575</v>
      </c>
      <c r="L15" s="23"/>
    </row>
    <row r="16" s="4" customFormat="1" ht="38" customHeight="1" spans="1:12">
      <c r="A16" s="22" t="s">
        <v>108</v>
      </c>
      <c r="B16" s="23"/>
      <c r="C16" s="22" t="s">
        <v>191</v>
      </c>
      <c r="D16" s="24" t="s">
        <v>576</v>
      </c>
      <c r="E16" s="22" t="s">
        <v>65</v>
      </c>
      <c r="F16" s="24" t="s">
        <v>577</v>
      </c>
      <c r="G16" s="22" t="s">
        <v>107</v>
      </c>
      <c r="H16" s="24" t="s">
        <v>578</v>
      </c>
      <c r="I16" s="33">
        <v>30</v>
      </c>
      <c r="J16" s="33">
        <v>30</v>
      </c>
      <c r="K16" s="24" t="s">
        <v>31</v>
      </c>
      <c r="L16" s="23"/>
    </row>
    <row r="17" s="4" customFormat="1" ht="38" customHeight="1" spans="1:12">
      <c r="A17" s="22" t="s">
        <v>123</v>
      </c>
      <c r="B17" s="23"/>
      <c r="C17" s="22" t="s">
        <v>192</v>
      </c>
      <c r="D17" s="24" t="s">
        <v>461</v>
      </c>
      <c r="E17" s="22" t="s">
        <v>71</v>
      </c>
      <c r="F17" s="22" t="s">
        <v>122</v>
      </c>
      <c r="G17" s="22" t="s">
        <v>73</v>
      </c>
      <c r="H17" s="24" t="s">
        <v>579</v>
      </c>
      <c r="I17" s="33">
        <v>10</v>
      </c>
      <c r="J17" s="33">
        <v>10</v>
      </c>
      <c r="K17" s="24" t="s">
        <v>31</v>
      </c>
      <c r="L17" s="23"/>
    </row>
    <row r="18" s="5" customFormat="1" ht="35" customHeight="1" spans="1:12">
      <c r="A18" s="17" t="s">
        <v>194</v>
      </c>
      <c r="B18" s="17"/>
      <c r="C18" s="17"/>
      <c r="D18" s="18" t="s">
        <v>31</v>
      </c>
      <c r="E18" s="18"/>
      <c r="F18" s="18"/>
      <c r="G18" s="18"/>
      <c r="H18" s="18"/>
      <c r="I18" s="18"/>
      <c r="J18" s="18"/>
      <c r="K18" s="18"/>
      <c r="L18" s="18"/>
    </row>
    <row r="19" s="5" customFormat="1" ht="24" customHeight="1" spans="1:12">
      <c r="A19" s="11" t="s">
        <v>160</v>
      </c>
      <c r="B19" s="11"/>
      <c r="C19" s="11"/>
      <c r="D19" s="11"/>
      <c r="E19" s="11"/>
      <c r="F19" s="11"/>
      <c r="G19" s="11"/>
      <c r="H19" s="11"/>
      <c r="I19" s="17" t="s">
        <v>161</v>
      </c>
      <c r="J19" s="17" t="s">
        <v>162</v>
      </c>
      <c r="K19" s="17" t="s">
        <v>163</v>
      </c>
      <c r="L19" s="17"/>
    </row>
    <row r="20" s="3" customFormat="1" ht="30" customHeight="1" spans="1:12">
      <c r="A20" s="11"/>
      <c r="B20" s="11"/>
      <c r="C20" s="11"/>
      <c r="D20" s="11"/>
      <c r="E20" s="11"/>
      <c r="F20" s="11"/>
      <c r="G20" s="11"/>
      <c r="H20" s="11"/>
      <c r="I20" s="29">
        <v>100</v>
      </c>
      <c r="J20" s="29">
        <v>95</v>
      </c>
      <c r="K20" s="17" t="s">
        <v>164</v>
      </c>
      <c r="L20" s="17"/>
    </row>
    <row r="21" s="3" customFormat="1" ht="94" customHeight="1" spans="1:12">
      <c r="A21" s="25" t="s">
        <v>195</v>
      </c>
      <c r="B21" s="25"/>
      <c r="C21" s="25"/>
      <c r="D21" s="25"/>
      <c r="E21" s="25"/>
      <c r="F21" s="25"/>
      <c r="G21" s="25"/>
      <c r="H21" s="25"/>
      <c r="I21" s="25"/>
      <c r="J21" s="25"/>
      <c r="K21" s="25"/>
      <c r="L21" s="25"/>
    </row>
    <row r="22" s="4" customFormat="1" ht="28" customHeight="1" spans="1:12">
      <c r="A22" s="26" t="s">
        <v>126</v>
      </c>
      <c r="B22" s="26"/>
      <c r="C22" s="26"/>
      <c r="D22" s="26"/>
      <c r="E22" s="26"/>
      <c r="F22" s="26"/>
      <c r="G22" s="26"/>
      <c r="H22" s="26"/>
      <c r="I22" s="26"/>
      <c r="J22" s="26"/>
      <c r="K22" s="26"/>
      <c r="L22" s="26"/>
    </row>
    <row r="23" s="4" customFormat="1" ht="28" customHeight="1" spans="1:12">
      <c r="A23" s="26" t="s">
        <v>127</v>
      </c>
      <c r="B23" s="26"/>
      <c r="C23" s="26"/>
      <c r="D23" s="26"/>
      <c r="E23" s="26"/>
      <c r="F23" s="26"/>
      <c r="G23" s="26"/>
      <c r="H23" s="26"/>
      <c r="I23" s="26"/>
      <c r="J23" s="26"/>
      <c r="K23" s="26"/>
      <c r="L23" s="26"/>
    </row>
  </sheetData>
  <mergeCells count="46">
    <mergeCell ref="A1:K1"/>
    <mergeCell ref="A2:C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A12:L12"/>
    <mergeCell ref="A13:D13"/>
    <mergeCell ref="E13:G13"/>
    <mergeCell ref="A14:B14"/>
    <mergeCell ref="A15:B15"/>
    <mergeCell ref="K15:L15"/>
    <mergeCell ref="A16:B16"/>
    <mergeCell ref="K16:L16"/>
    <mergeCell ref="A17:B17"/>
    <mergeCell ref="K17:L17"/>
    <mergeCell ref="A18:C18"/>
    <mergeCell ref="D18:L18"/>
    <mergeCell ref="K19:L19"/>
    <mergeCell ref="K20:L20"/>
    <mergeCell ref="A21:L21"/>
    <mergeCell ref="A22:L22"/>
    <mergeCell ref="A23:L23"/>
    <mergeCell ref="A10:A11"/>
    <mergeCell ref="H13:H14"/>
    <mergeCell ref="I13:I14"/>
    <mergeCell ref="J13:J14"/>
    <mergeCell ref="L6:L9"/>
    <mergeCell ref="A5:B9"/>
    <mergeCell ref="K13:L14"/>
    <mergeCell ref="A19:H20"/>
  </mergeCells>
  <pageMargins left="0.75" right="0.75" top="1" bottom="1" header="0.511805555555556" footer="0.511805555555556"/>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5"/>
  <sheetViews>
    <sheetView topLeftCell="A13" workbookViewId="0">
      <selection activeCell="B11" sqref="B11:G11"/>
    </sheetView>
  </sheetViews>
  <sheetFormatPr defaultColWidth="8.08181818181818" defaultRowHeight="14"/>
  <cols>
    <col min="1" max="1" width="11.3363636363636" style="6" customWidth="1"/>
    <col min="2" max="2" width="14.7818181818182" style="6" customWidth="1"/>
    <col min="3" max="3" width="16.6272727272727" style="6" customWidth="1"/>
    <col min="4" max="4" width="22.5545454545455" style="6" customWidth="1"/>
    <col min="5" max="5" width="11" style="6" customWidth="1"/>
    <col min="6" max="6" width="22.1090909090909" style="6" customWidth="1"/>
    <col min="7" max="7" width="11.8818181818182" style="6" customWidth="1"/>
    <col min="8" max="8" width="18.1090909090909" style="6" customWidth="1"/>
    <col min="9" max="9" width="10.8818181818182" style="6" customWidth="1"/>
    <col min="10" max="10" width="11.3818181818182" style="6" customWidth="1"/>
    <col min="11" max="11" width="10.7545454545455" style="6" customWidth="1"/>
    <col min="12" max="12" width="10.6272727272727" style="6" customWidth="1"/>
    <col min="13" max="16384" width="8.08181818181818" style="6"/>
  </cols>
  <sheetData>
    <row r="1" s="1" customFormat="1" ht="21" customHeight="1" spans="1:12">
      <c r="A1" s="8" t="s">
        <v>128</v>
      </c>
      <c r="B1" s="8"/>
      <c r="C1" s="8"/>
      <c r="D1" s="8"/>
      <c r="E1" s="8"/>
      <c r="F1" s="8"/>
      <c r="G1" s="8"/>
      <c r="H1" s="8"/>
      <c r="I1" s="8"/>
      <c r="J1" s="8"/>
      <c r="K1" s="8"/>
      <c r="L1"/>
    </row>
    <row r="2" s="2" customFormat="1" ht="28.5" spans="1:12">
      <c r="A2" s="9" t="s">
        <v>1</v>
      </c>
      <c r="B2" s="9"/>
      <c r="C2" s="9"/>
      <c r="D2" s="10"/>
      <c r="E2" s="10"/>
      <c r="F2" s="10"/>
      <c r="G2" s="10"/>
      <c r="H2" s="10"/>
      <c r="I2" s="10"/>
      <c r="J2" s="27"/>
      <c r="L2" s="28" t="s">
        <v>129</v>
      </c>
    </row>
    <row r="3" s="3" customFormat="1" ht="31" customHeight="1" spans="1:12">
      <c r="A3" s="11" t="s">
        <v>130</v>
      </c>
      <c r="B3" s="11"/>
      <c r="C3" s="12" t="s">
        <v>177</v>
      </c>
      <c r="D3" s="12"/>
      <c r="E3" s="12"/>
      <c r="F3" s="12"/>
      <c r="G3" s="12"/>
      <c r="H3" s="12"/>
      <c r="I3" s="12"/>
      <c r="J3" s="12"/>
      <c r="K3" s="12"/>
      <c r="L3" s="12"/>
    </row>
    <row r="4" s="3" customFormat="1" ht="30" customHeight="1" spans="1:12">
      <c r="A4" s="11" t="s">
        <v>132</v>
      </c>
      <c r="B4" s="11"/>
      <c r="C4" s="12" t="s">
        <v>36</v>
      </c>
      <c r="D4" s="12"/>
      <c r="E4" s="12"/>
      <c r="F4" s="12"/>
      <c r="G4" s="12"/>
      <c r="H4" s="13" t="s">
        <v>133</v>
      </c>
      <c r="I4" s="12" t="s">
        <v>553</v>
      </c>
      <c r="J4" s="12"/>
      <c r="K4" s="12"/>
      <c r="L4" s="12"/>
    </row>
    <row r="5" s="3" customFormat="1" ht="26" customHeight="1" spans="1:12">
      <c r="A5" s="14" t="s">
        <v>178</v>
      </c>
      <c r="B5" s="14"/>
      <c r="C5" s="11"/>
      <c r="D5" s="11" t="s">
        <v>39</v>
      </c>
      <c r="E5" s="11"/>
      <c r="F5" s="11" t="s">
        <v>135</v>
      </c>
      <c r="G5" s="11"/>
      <c r="H5" s="11" t="s">
        <v>136</v>
      </c>
      <c r="I5" s="11" t="s">
        <v>137</v>
      </c>
      <c r="J5" s="11" t="s">
        <v>138</v>
      </c>
      <c r="K5" s="11" t="s">
        <v>139</v>
      </c>
      <c r="L5" s="20" t="s">
        <v>140</v>
      </c>
    </row>
    <row r="6" s="3" customFormat="1" ht="30" customHeight="1" spans="1:12">
      <c r="A6" s="14"/>
      <c r="B6" s="14"/>
      <c r="C6" s="15" t="s">
        <v>45</v>
      </c>
      <c r="D6" s="16">
        <v>60</v>
      </c>
      <c r="E6" s="16"/>
      <c r="F6" s="16">
        <v>13.18</v>
      </c>
      <c r="G6" s="16"/>
      <c r="H6" s="16">
        <v>13.18</v>
      </c>
      <c r="I6" s="29">
        <v>10</v>
      </c>
      <c r="J6" s="29">
        <v>100</v>
      </c>
      <c r="K6" s="30">
        <v>10</v>
      </c>
      <c r="L6" s="31" t="s">
        <v>179</v>
      </c>
    </row>
    <row r="7" s="3" customFormat="1" ht="30" customHeight="1" spans="1:12">
      <c r="A7" s="14"/>
      <c r="B7" s="14"/>
      <c r="C7" s="15" t="s">
        <v>141</v>
      </c>
      <c r="D7" s="16">
        <v>60</v>
      </c>
      <c r="E7" s="16"/>
      <c r="F7" s="16">
        <v>13.18</v>
      </c>
      <c r="G7" s="16"/>
      <c r="H7" s="16">
        <v>13.18</v>
      </c>
      <c r="I7" s="29">
        <v>10</v>
      </c>
      <c r="J7" s="29">
        <v>100</v>
      </c>
      <c r="K7" s="29">
        <v>10</v>
      </c>
      <c r="L7" s="31"/>
    </row>
    <row r="8" s="3" customFormat="1" ht="30" customHeight="1" spans="1:12">
      <c r="A8" s="14"/>
      <c r="B8" s="14"/>
      <c r="C8" s="15" t="s">
        <v>180</v>
      </c>
      <c r="D8" s="16">
        <v>0</v>
      </c>
      <c r="E8" s="16"/>
      <c r="F8" s="16">
        <v>0</v>
      </c>
      <c r="G8" s="16"/>
      <c r="H8" s="16">
        <v>0</v>
      </c>
      <c r="I8" s="32"/>
      <c r="J8" s="29">
        <v>0</v>
      </c>
      <c r="K8" s="15"/>
      <c r="L8" s="31"/>
    </row>
    <row r="9" s="3" customFormat="1" ht="30" customHeight="1" spans="1:12">
      <c r="A9" s="14"/>
      <c r="B9" s="14"/>
      <c r="C9" s="15" t="s">
        <v>181</v>
      </c>
      <c r="D9" s="16">
        <v>0</v>
      </c>
      <c r="E9" s="16"/>
      <c r="F9" s="16">
        <v>0</v>
      </c>
      <c r="G9" s="16"/>
      <c r="H9" s="16">
        <v>0</v>
      </c>
      <c r="I9" s="32"/>
      <c r="J9" s="29">
        <v>0</v>
      </c>
      <c r="K9" s="15"/>
      <c r="L9" s="31"/>
    </row>
    <row r="10" s="4" customFormat="1" ht="26.4" customHeight="1" spans="1:12">
      <c r="A10" s="17" t="s">
        <v>144</v>
      </c>
      <c r="B10" s="13" t="s">
        <v>145</v>
      </c>
      <c r="C10" s="13"/>
      <c r="D10" s="13"/>
      <c r="E10" s="13"/>
      <c r="F10" s="13"/>
      <c r="G10" s="13"/>
      <c r="H10" s="13" t="s">
        <v>146</v>
      </c>
      <c r="I10" s="13"/>
      <c r="J10" s="13"/>
      <c r="K10" s="13"/>
      <c r="L10" s="13"/>
    </row>
    <row r="11" s="4" customFormat="1" ht="75" customHeight="1" spans="1:12">
      <c r="A11" s="17"/>
      <c r="B11" s="18" t="s">
        <v>580</v>
      </c>
      <c r="C11" s="18"/>
      <c r="D11" s="18"/>
      <c r="E11" s="18"/>
      <c r="F11" s="18"/>
      <c r="G11" s="18"/>
      <c r="H11" s="18" t="s">
        <v>581</v>
      </c>
      <c r="I11" s="18"/>
      <c r="J11" s="18"/>
      <c r="K11" s="18"/>
      <c r="L11" s="18"/>
    </row>
    <row r="12" s="3" customFormat="1" ht="28" customHeight="1" spans="1:12">
      <c r="A12" s="19" t="s">
        <v>149</v>
      </c>
      <c r="B12" s="19"/>
      <c r="C12" s="19"/>
      <c r="D12" s="19"/>
      <c r="E12" s="19"/>
      <c r="F12" s="19"/>
      <c r="G12" s="19"/>
      <c r="H12" s="19"/>
      <c r="I12" s="19"/>
      <c r="J12" s="19"/>
      <c r="K12" s="19"/>
      <c r="L12" s="19"/>
    </row>
    <row r="13" s="3" customFormat="1" ht="31" customHeight="1" spans="1:12">
      <c r="A13" s="11" t="s">
        <v>150</v>
      </c>
      <c r="B13" s="11"/>
      <c r="C13" s="11"/>
      <c r="D13" s="11"/>
      <c r="E13" s="11" t="s">
        <v>151</v>
      </c>
      <c r="F13" s="11"/>
      <c r="G13" s="11"/>
      <c r="H13" s="11" t="s">
        <v>60</v>
      </c>
      <c r="I13" s="11" t="s">
        <v>137</v>
      </c>
      <c r="J13" s="11" t="s">
        <v>139</v>
      </c>
      <c r="K13" s="14" t="s">
        <v>61</v>
      </c>
      <c r="L13" s="14"/>
    </row>
    <row r="14" s="4" customFormat="1" ht="28" customHeight="1" spans="1:12">
      <c r="A14" s="20" t="s">
        <v>184</v>
      </c>
      <c r="B14" s="20"/>
      <c r="C14" s="21" t="s">
        <v>55</v>
      </c>
      <c r="D14" s="21" t="s">
        <v>56</v>
      </c>
      <c r="E14" s="20" t="s">
        <v>57</v>
      </c>
      <c r="F14" s="20" t="s">
        <v>58</v>
      </c>
      <c r="G14" s="11" t="s">
        <v>59</v>
      </c>
      <c r="H14" s="11"/>
      <c r="I14" s="11"/>
      <c r="J14" s="11"/>
      <c r="K14" s="14"/>
      <c r="L14" s="14"/>
    </row>
    <row r="15" s="4" customFormat="1" ht="38" customHeight="1" spans="1:12">
      <c r="A15" s="22" t="s">
        <v>62</v>
      </c>
      <c r="B15" s="23"/>
      <c r="C15" s="22" t="s">
        <v>63</v>
      </c>
      <c r="D15" s="24" t="s">
        <v>464</v>
      </c>
      <c r="E15" s="22" t="s">
        <v>71</v>
      </c>
      <c r="F15" s="22" t="s">
        <v>74</v>
      </c>
      <c r="G15" s="22" t="s">
        <v>77</v>
      </c>
      <c r="H15" s="22" t="s">
        <v>582</v>
      </c>
      <c r="I15" s="33">
        <v>20</v>
      </c>
      <c r="J15" s="33">
        <v>20</v>
      </c>
      <c r="K15" s="24" t="s">
        <v>31</v>
      </c>
      <c r="L15" s="23"/>
    </row>
    <row r="16" s="4" customFormat="1" ht="38" customHeight="1" spans="1:12">
      <c r="A16" s="22" t="s">
        <v>62</v>
      </c>
      <c r="B16" s="23"/>
      <c r="C16" s="22" t="s">
        <v>63</v>
      </c>
      <c r="D16" s="24" t="s">
        <v>583</v>
      </c>
      <c r="E16" s="22" t="s">
        <v>71</v>
      </c>
      <c r="F16" s="22" t="s">
        <v>74</v>
      </c>
      <c r="G16" s="22" t="s">
        <v>73</v>
      </c>
      <c r="H16" s="22" t="s">
        <v>167</v>
      </c>
      <c r="I16" s="33">
        <v>15</v>
      </c>
      <c r="J16" s="33">
        <v>15</v>
      </c>
      <c r="K16" s="24" t="s">
        <v>31</v>
      </c>
      <c r="L16" s="23"/>
    </row>
    <row r="17" s="4" customFormat="1" ht="38" customHeight="1" spans="1:12">
      <c r="A17" s="22" t="s">
        <v>62</v>
      </c>
      <c r="B17" s="23"/>
      <c r="C17" s="22" t="s">
        <v>103</v>
      </c>
      <c r="D17" s="24" t="s">
        <v>201</v>
      </c>
      <c r="E17" s="22" t="s">
        <v>65</v>
      </c>
      <c r="F17" s="24" t="s">
        <v>513</v>
      </c>
      <c r="G17" s="22" t="s">
        <v>407</v>
      </c>
      <c r="H17" s="22" t="s">
        <v>584</v>
      </c>
      <c r="I17" s="33">
        <v>15</v>
      </c>
      <c r="J17" s="33">
        <v>15</v>
      </c>
      <c r="K17" s="24" t="s">
        <v>31</v>
      </c>
      <c r="L17" s="23"/>
    </row>
    <row r="18" s="4" customFormat="1" ht="38" customHeight="1" spans="1:12">
      <c r="A18" s="22" t="s">
        <v>108</v>
      </c>
      <c r="B18" s="23"/>
      <c r="C18" s="22" t="s">
        <v>191</v>
      </c>
      <c r="D18" s="24" t="s">
        <v>585</v>
      </c>
      <c r="E18" s="22" t="s">
        <v>65</v>
      </c>
      <c r="F18" s="22" t="s">
        <v>576</v>
      </c>
      <c r="G18" s="22" t="s">
        <v>107</v>
      </c>
      <c r="H18" s="22" t="s">
        <v>444</v>
      </c>
      <c r="I18" s="33">
        <v>30</v>
      </c>
      <c r="J18" s="33">
        <v>30</v>
      </c>
      <c r="K18" s="24" t="s">
        <v>31</v>
      </c>
      <c r="L18" s="23"/>
    </row>
    <row r="19" s="4" customFormat="1" ht="38" customHeight="1" spans="1:12">
      <c r="A19" s="22" t="s">
        <v>123</v>
      </c>
      <c r="B19" s="23"/>
      <c r="C19" s="22" t="s">
        <v>192</v>
      </c>
      <c r="D19" s="24" t="s">
        <v>125</v>
      </c>
      <c r="E19" s="22" t="s">
        <v>71</v>
      </c>
      <c r="F19" s="22" t="s">
        <v>122</v>
      </c>
      <c r="G19" s="22" t="s">
        <v>73</v>
      </c>
      <c r="H19" s="24" t="s">
        <v>586</v>
      </c>
      <c r="I19" s="33">
        <v>10</v>
      </c>
      <c r="J19" s="33">
        <v>10</v>
      </c>
      <c r="K19" s="24" t="s">
        <v>31</v>
      </c>
      <c r="L19" s="23"/>
    </row>
    <row r="20" s="5" customFormat="1" ht="32" customHeight="1" spans="1:12">
      <c r="A20" s="17" t="s">
        <v>194</v>
      </c>
      <c r="B20" s="17"/>
      <c r="C20" s="17"/>
      <c r="D20" s="18" t="s">
        <v>31</v>
      </c>
      <c r="E20" s="18"/>
      <c r="F20" s="18"/>
      <c r="G20" s="18"/>
      <c r="H20" s="18"/>
      <c r="I20" s="18"/>
      <c r="J20" s="18"/>
      <c r="K20" s="18"/>
      <c r="L20" s="18"/>
    </row>
    <row r="21" s="5" customFormat="1" ht="24" customHeight="1" spans="1:12">
      <c r="A21" s="11" t="s">
        <v>160</v>
      </c>
      <c r="B21" s="11"/>
      <c r="C21" s="11"/>
      <c r="D21" s="11"/>
      <c r="E21" s="11"/>
      <c r="F21" s="11"/>
      <c r="G21" s="11"/>
      <c r="H21" s="11"/>
      <c r="I21" s="17" t="s">
        <v>161</v>
      </c>
      <c r="J21" s="17" t="s">
        <v>162</v>
      </c>
      <c r="K21" s="17" t="s">
        <v>163</v>
      </c>
      <c r="L21" s="17"/>
    </row>
    <row r="22" s="3" customFormat="1" ht="26" customHeight="1" spans="1:12">
      <c r="A22" s="11"/>
      <c r="B22" s="11"/>
      <c r="C22" s="11"/>
      <c r="D22" s="11"/>
      <c r="E22" s="11"/>
      <c r="F22" s="11"/>
      <c r="G22" s="11"/>
      <c r="H22" s="11"/>
      <c r="I22" s="29">
        <v>100</v>
      </c>
      <c r="J22" s="29">
        <v>100</v>
      </c>
      <c r="K22" s="17" t="s">
        <v>164</v>
      </c>
      <c r="L22" s="17"/>
    </row>
    <row r="23" s="3" customFormat="1" ht="94" customHeight="1" spans="1:12">
      <c r="A23" s="25" t="s">
        <v>195</v>
      </c>
      <c r="B23" s="25"/>
      <c r="C23" s="25"/>
      <c r="D23" s="25"/>
      <c r="E23" s="25"/>
      <c r="F23" s="25"/>
      <c r="G23" s="25"/>
      <c r="H23" s="25"/>
      <c r="I23" s="25"/>
      <c r="J23" s="25"/>
      <c r="K23" s="25"/>
      <c r="L23" s="25"/>
    </row>
    <row r="24" s="4" customFormat="1" ht="33" customHeight="1" spans="1:12">
      <c r="A24" s="26" t="s">
        <v>126</v>
      </c>
      <c r="B24" s="26"/>
      <c r="C24" s="26"/>
      <c r="D24" s="26"/>
      <c r="E24" s="26"/>
      <c r="F24" s="26"/>
      <c r="G24" s="26"/>
      <c r="H24" s="26"/>
      <c r="I24" s="26"/>
      <c r="J24" s="26"/>
      <c r="K24" s="26"/>
      <c r="L24" s="26"/>
    </row>
    <row r="25" s="4" customFormat="1" ht="33" customHeight="1" spans="1:12">
      <c r="A25" s="26" t="s">
        <v>127</v>
      </c>
      <c r="B25" s="26"/>
      <c r="C25" s="26"/>
      <c r="D25" s="26"/>
      <c r="E25" s="26"/>
      <c r="F25" s="26"/>
      <c r="G25" s="26"/>
      <c r="H25" s="26"/>
      <c r="I25" s="26"/>
      <c r="J25" s="26"/>
      <c r="K25" s="26"/>
      <c r="L25" s="26"/>
    </row>
  </sheetData>
  <mergeCells count="50">
    <mergeCell ref="A1:K1"/>
    <mergeCell ref="A2:C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A12:L12"/>
    <mergeCell ref="A13:D13"/>
    <mergeCell ref="E13:G13"/>
    <mergeCell ref="A14:B14"/>
    <mergeCell ref="A15:B15"/>
    <mergeCell ref="K15:L15"/>
    <mergeCell ref="A16:B16"/>
    <mergeCell ref="K16:L16"/>
    <mergeCell ref="A17:B17"/>
    <mergeCell ref="K17:L17"/>
    <mergeCell ref="A18:B18"/>
    <mergeCell ref="K18:L18"/>
    <mergeCell ref="A19:B19"/>
    <mergeCell ref="K19:L19"/>
    <mergeCell ref="A20:C20"/>
    <mergeCell ref="D20:L20"/>
    <mergeCell ref="K21:L21"/>
    <mergeCell ref="K22:L22"/>
    <mergeCell ref="A23:L23"/>
    <mergeCell ref="A24:L24"/>
    <mergeCell ref="A25:L25"/>
    <mergeCell ref="A10:A11"/>
    <mergeCell ref="H13:H14"/>
    <mergeCell ref="I13:I14"/>
    <mergeCell ref="J13:J14"/>
    <mergeCell ref="L6:L9"/>
    <mergeCell ref="A5:B9"/>
    <mergeCell ref="K13:L14"/>
    <mergeCell ref="A21:H22"/>
  </mergeCells>
  <pageMargins left="0.75" right="0.75" top="1" bottom="1" header="0.511805555555556" footer="0.511805555555556"/>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4"/>
  <sheetViews>
    <sheetView topLeftCell="A16" workbookViewId="0">
      <selection activeCell="B11" sqref="B11:G11"/>
    </sheetView>
  </sheetViews>
  <sheetFormatPr defaultColWidth="8.08181818181818" defaultRowHeight="15"/>
  <cols>
    <col min="1" max="1" width="10.8909090909091" style="7" customWidth="1"/>
    <col min="2" max="2" width="12.4454545454545" style="7" customWidth="1"/>
    <col min="3" max="3" width="15.6272727272727" style="7" customWidth="1"/>
    <col min="4" max="4" width="36" style="7" customWidth="1"/>
    <col min="5" max="5" width="10.3818181818182" style="7" customWidth="1"/>
    <col min="6" max="6" width="10.5" style="7" customWidth="1"/>
    <col min="7" max="7" width="10.1272727272727" style="7" customWidth="1"/>
    <col min="8" max="8" width="37.5545454545455" style="7" customWidth="1"/>
    <col min="9" max="9" width="10.6272727272727" style="7" customWidth="1"/>
    <col min="10" max="10" width="11.6272727272727" style="7" customWidth="1"/>
    <col min="11" max="11" width="11.7545454545455" style="7" customWidth="1"/>
    <col min="12" max="12" width="18.5545454545455" style="7" customWidth="1"/>
    <col min="13" max="16384" width="8.08181818181818" style="7"/>
  </cols>
  <sheetData>
    <row r="1" s="1" customFormat="1" ht="21" customHeight="1" spans="1:12">
      <c r="A1" s="8" t="s">
        <v>128</v>
      </c>
      <c r="B1" s="8"/>
      <c r="C1" s="8"/>
      <c r="D1" s="8"/>
      <c r="E1" s="8"/>
      <c r="F1" s="8"/>
      <c r="G1" s="8"/>
      <c r="H1" s="8"/>
      <c r="I1" s="8"/>
      <c r="J1" s="8"/>
      <c r="K1" s="8"/>
      <c r="L1"/>
    </row>
    <row r="2" s="2" customFormat="1" ht="19" spans="1:12">
      <c r="A2" s="9" t="s">
        <v>1</v>
      </c>
      <c r="B2" s="9"/>
      <c r="C2" s="9"/>
      <c r="D2" s="10"/>
      <c r="E2" s="10"/>
      <c r="F2" s="10"/>
      <c r="G2" s="10"/>
      <c r="H2" s="10"/>
      <c r="I2" s="10"/>
      <c r="J2" s="27"/>
      <c r="L2" s="28" t="s">
        <v>129</v>
      </c>
    </row>
    <row r="3" s="3" customFormat="1" ht="31" customHeight="1" spans="1:12">
      <c r="A3" s="11" t="s">
        <v>130</v>
      </c>
      <c r="B3" s="11"/>
      <c r="C3" s="12" t="s">
        <v>587</v>
      </c>
      <c r="D3" s="12"/>
      <c r="E3" s="12"/>
      <c r="F3" s="12"/>
      <c r="G3" s="12"/>
      <c r="H3" s="12"/>
      <c r="I3" s="12"/>
      <c r="J3" s="12"/>
      <c r="K3" s="12"/>
      <c r="L3" s="12"/>
    </row>
    <row r="4" s="3" customFormat="1" ht="30" customHeight="1" spans="1:12">
      <c r="A4" s="11" t="s">
        <v>132</v>
      </c>
      <c r="B4" s="11"/>
      <c r="C4" s="12" t="s">
        <v>36</v>
      </c>
      <c r="D4" s="12"/>
      <c r="E4" s="12"/>
      <c r="F4" s="12"/>
      <c r="G4" s="12"/>
      <c r="H4" s="13" t="s">
        <v>133</v>
      </c>
      <c r="I4" s="12" t="s">
        <v>553</v>
      </c>
      <c r="J4" s="12"/>
      <c r="K4" s="12"/>
      <c r="L4" s="12"/>
    </row>
    <row r="5" s="3" customFormat="1" ht="26" customHeight="1" spans="1:12">
      <c r="A5" s="14" t="s">
        <v>178</v>
      </c>
      <c r="B5" s="14"/>
      <c r="C5" s="11"/>
      <c r="D5" s="11" t="s">
        <v>39</v>
      </c>
      <c r="E5" s="11"/>
      <c r="F5" s="11" t="s">
        <v>135</v>
      </c>
      <c r="G5" s="11"/>
      <c r="H5" s="11" t="s">
        <v>136</v>
      </c>
      <c r="I5" s="11" t="s">
        <v>137</v>
      </c>
      <c r="J5" s="11" t="s">
        <v>138</v>
      </c>
      <c r="K5" s="11" t="s">
        <v>139</v>
      </c>
      <c r="L5" s="20" t="s">
        <v>140</v>
      </c>
    </row>
    <row r="6" s="3" customFormat="1" ht="30" customHeight="1" spans="1:12">
      <c r="A6" s="14"/>
      <c r="B6" s="14"/>
      <c r="C6" s="15" t="s">
        <v>45</v>
      </c>
      <c r="D6" s="16">
        <v>4035.4</v>
      </c>
      <c r="E6" s="16"/>
      <c r="F6" s="16">
        <v>551.44</v>
      </c>
      <c r="G6" s="16"/>
      <c r="H6" s="16">
        <v>551.44</v>
      </c>
      <c r="I6" s="29">
        <v>10</v>
      </c>
      <c r="J6" s="29">
        <v>100</v>
      </c>
      <c r="K6" s="30">
        <v>10</v>
      </c>
      <c r="L6" s="31" t="s">
        <v>179</v>
      </c>
    </row>
    <row r="7" s="3" customFormat="1" ht="30" customHeight="1" spans="1:12">
      <c r="A7" s="14"/>
      <c r="B7" s="14"/>
      <c r="C7" s="15" t="s">
        <v>141</v>
      </c>
      <c r="D7" s="16">
        <v>0</v>
      </c>
      <c r="E7" s="16"/>
      <c r="F7" s="16">
        <v>0</v>
      </c>
      <c r="G7" s="16"/>
      <c r="H7" s="16">
        <v>0</v>
      </c>
      <c r="I7" s="32"/>
      <c r="J7" s="29">
        <v>0</v>
      </c>
      <c r="K7" s="15"/>
      <c r="L7" s="31"/>
    </row>
    <row r="8" s="3" customFormat="1" ht="30" customHeight="1" spans="1:12">
      <c r="A8" s="14"/>
      <c r="B8" s="14"/>
      <c r="C8" s="15" t="s">
        <v>180</v>
      </c>
      <c r="D8" s="16">
        <v>0</v>
      </c>
      <c r="E8" s="16"/>
      <c r="F8" s="16">
        <v>0</v>
      </c>
      <c r="G8" s="16"/>
      <c r="H8" s="16">
        <v>0</v>
      </c>
      <c r="I8" s="32"/>
      <c r="J8" s="29">
        <v>0</v>
      </c>
      <c r="K8" s="15"/>
      <c r="L8" s="31"/>
    </row>
    <row r="9" s="3" customFormat="1" ht="30" customHeight="1" spans="1:12">
      <c r="A9" s="14"/>
      <c r="B9" s="14"/>
      <c r="C9" s="15" t="s">
        <v>181</v>
      </c>
      <c r="D9" s="16">
        <v>4035.4</v>
      </c>
      <c r="E9" s="16"/>
      <c r="F9" s="16">
        <v>551.44</v>
      </c>
      <c r="G9" s="16"/>
      <c r="H9" s="16">
        <v>551.44</v>
      </c>
      <c r="I9" s="29">
        <v>10</v>
      </c>
      <c r="J9" s="29">
        <v>100</v>
      </c>
      <c r="K9" s="29">
        <v>10</v>
      </c>
      <c r="L9" s="31"/>
    </row>
    <row r="10" s="4" customFormat="1" ht="26.4" customHeight="1" spans="1:12">
      <c r="A10" s="17" t="s">
        <v>144</v>
      </c>
      <c r="B10" s="13" t="s">
        <v>145</v>
      </c>
      <c r="C10" s="13"/>
      <c r="D10" s="13"/>
      <c r="E10" s="13"/>
      <c r="F10" s="13"/>
      <c r="G10" s="13"/>
      <c r="H10" s="13" t="s">
        <v>146</v>
      </c>
      <c r="I10" s="13"/>
      <c r="J10" s="13"/>
      <c r="K10" s="13"/>
      <c r="L10" s="13"/>
    </row>
    <row r="11" s="4" customFormat="1" ht="137" customHeight="1" spans="1:12">
      <c r="A11" s="17"/>
      <c r="B11" s="18" t="s">
        <v>588</v>
      </c>
      <c r="C11" s="18"/>
      <c r="D11" s="18"/>
      <c r="E11" s="18"/>
      <c r="F11" s="18"/>
      <c r="G11" s="18"/>
      <c r="H11" s="18" t="s">
        <v>589</v>
      </c>
      <c r="I11" s="18"/>
      <c r="J11" s="18"/>
      <c r="K11" s="18"/>
      <c r="L11" s="18"/>
    </row>
    <row r="12" s="3" customFormat="1" ht="35" customHeight="1" spans="1:12">
      <c r="A12" s="19" t="s">
        <v>149</v>
      </c>
      <c r="B12" s="19"/>
      <c r="C12" s="19"/>
      <c r="D12" s="19"/>
      <c r="E12" s="19"/>
      <c r="F12" s="19"/>
      <c r="G12" s="19"/>
      <c r="H12" s="19"/>
      <c r="I12" s="19"/>
      <c r="J12" s="19"/>
      <c r="K12" s="19"/>
      <c r="L12" s="19"/>
    </row>
    <row r="13" s="3" customFormat="1" ht="31" customHeight="1" spans="1:12">
      <c r="A13" s="11" t="s">
        <v>150</v>
      </c>
      <c r="B13" s="11"/>
      <c r="C13" s="11"/>
      <c r="D13" s="11"/>
      <c r="E13" s="11" t="s">
        <v>151</v>
      </c>
      <c r="F13" s="11"/>
      <c r="G13" s="11"/>
      <c r="H13" s="11" t="s">
        <v>60</v>
      </c>
      <c r="I13" s="11" t="s">
        <v>137</v>
      </c>
      <c r="J13" s="11" t="s">
        <v>139</v>
      </c>
      <c r="K13" s="14" t="s">
        <v>61</v>
      </c>
      <c r="L13" s="14"/>
    </row>
    <row r="14" s="4" customFormat="1" ht="28" customHeight="1" spans="1:12">
      <c r="A14" s="20" t="s">
        <v>184</v>
      </c>
      <c r="B14" s="20"/>
      <c r="C14" s="21" t="s">
        <v>55</v>
      </c>
      <c r="D14" s="21" t="s">
        <v>56</v>
      </c>
      <c r="E14" s="20" t="s">
        <v>57</v>
      </c>
      <c r="F14" s="20" t="s">
        <v>58</v>
      </c>
      <c r="G14" s="11" t="s">
        <v>59</v>
      </c>
      <c r="H14" s="11"/>
      <c r="I14" s="11"/>
      <c r="J14" s="11"/>
      <c r="K14" s="14"/>
      <c r="L14" s="14"/>
    </row>
    <row r="15" s="4" customFormat="1" ht="38" customHeight="1" spans="1:12">
      <c r="A15" s="22" t="s">
        <v>62</v>
      </c>
      <c r="B15" s="23"/>
      <c r="C15" s="22" t="s">
        <v>63</v>
      </c>
      <c r="D15" s="24" t="s">
        <v>590</v>
      </c>
      <c r="E15" s="22" t="s">
        <v>65</v>
      </c>
      <c r="F15" s="22" t="s">
        <v>66</v>
      </c>
      <c r="G15" s="22" t="s">
        <v>69</v>
      </c>
      <c r="H15" s="24" t="s">
        <v>591</v>
      </c>
      <c r="I15" s="33">
        <v>10</v>
      </c>
      <c r="J15" s="33">
        <v>10</v>
      </c>
      <c r="K15" s="24" t="s">
        <v>31</v>
      </c>
      <c r="L15" s="23"/>
    </row>
    <row r="16" s="4" customFormat="1" ht="38" customHeight="1" spans="1:12">
      <c r="A16" s="22" t="s">
        <v>62</v>
      </c>
      <c r="B16" s="23"/>
      <c r="C16" s="22" t="s">
        <v>63</v>
      </c>
      <c r="D16" s="24" t="s">
        <v>592</v>
      </c>
      <c r="E16" s="22" t="s">
        <v>65</v>
      </c>
      <c r="F16" s="22" t="s">
        <v>66</v>
      </c>
      <c r="G16" s="22" t="s">
        <v>69</v>
      </c>
      <c r="H16" s="24" t="s">
        <v>593</v>
      </c>
      <c r="I16" s="33">
        <v>10</v>
      </c>
      <c r="J16" s="33">
        <v>10</v>
      </c>
      <c r="K16" s="24" t="s">
        <v>31</v>
      </c>
      <c r="L16" s="23"/>
    </row>
    <row r="17" s="4" customFormat="1" ht="62" customHeight="1" spans="1:12">
      <c r="A17" s="22" t="s">
        <v>62</v>
      </c>
      <c r="B17" s="23"/>
      <c r="C17" s="22" t="s">
        <v>63</v>
      </c>
      <c r="D17" s="24" t="s">
        <v>511</v>
      </c>
      <c r="E17" s="22" t="s">
        <v>65</v>
      </c>
      <c r="F17" s="22" t="s">
        <v>66</v>
      </c>
      <c r="G17" s="22" t="s">
        <v>69</v>
      </c>
      <c r="H17" s="24" t="s">
        <v>594</v>
      </c>
      <c r="I17" s="33">
        <v>10</v>
      </c>
      <c r="J17" s="33">
        <v>10</v>
      </c>
      <c r="K17" s="24" t="s">
        <v>31</v>
      </c>
      <c r="L17" s="23"/>
    </row>
    <row r="18" s="4" customFormat="1" ht="38" customHeight="1" spans="1:12">
      <c r="A18" s="22" t="s">
        <v>62</v>
      </c>
      <c r="B18" s="23"/>
      <c r="C18" s="22" t="s">
        <v>63</v>
      </c>
      <c r="D18" s="24" t="s">
        <v>595</v>
      </c>
      <c r="E18" s="22" t="s">
        <v>65</v>
      </c>
      <c r="F18" s="22" t="s">
        <v>66</v>
      </c>
      <c r="G18" s="22" t="s">
        <v>357</v>
      </c>
      <c r="H18" s="24" t="s">
        <v>596</v>
      </c>
      <c r="I18" s="33">
        <v>5</v>
      </c>
      <c r="J18" s="34">
        <v>0</v>
      </c>
      <c r="K18" s="24" t="s">
        <v>597</v>
      </c>
      <c r="L18" s="23"/>
    </row>
    <row r="19" s="4" customFormat="1" ht="81" customHeight="1" spans="1:12">
      <c r="A19" s="22" t="s">
        <v>62</v>
      </c>
      <c r="B19" s="23"/>
      <c r="C19" s="22" t="s">
        <v>63</v>
      </c>
      <c r="D19" s="24" t="s">
        <v>598</v>
      </c>
      <c r="E19" s="22" t="s">
        <v>65</v>
      </c>
      <c r="F19" s="22" t="s">
        <v>66</v>
      </c>
      <c r="G19" s="22" t="s">
        <v>357</v>
      </c>
      <c r="H19" s="24" t="s">
        <v>599</v>
      </c>
      <c r="I19" s="33">
        <v>10</v>
      </c>
      <c r="J19" s="33">
        <v>10</v>
      </c>
      <c r="K19" s="24" t="s">
        <v>31</v>
      </c>
      <c r="L19" s="23"/>
    </row>
    <row r="20" s="4" customFormat="1" ht="38" customHeight="1" spans="1:12">
      <c r="A20" s="22" t="s">
        <v>62</v>
      </c>
      <c r="B20" s="23"/>
      <c r="C20" s="22" t="s">
        <v>103</v>
      </c>
      <c r="D20" s="24" t="s">
        <v>201</v>
      </c>
      <c r="E20" s="22" t="s">
        <v>65</v>
      </c>
      <c r="F20" s="24" t="s">
        <v>600</v>
      </c>
      <c r="G20" s="22" t="s">
        <v>107</v>
      </c>
      <c r="H20" s="24" t="s">
        <v>601</v>
      </c>
      <c r="I20" s="33">
        <v>5</v>
      </c>
      <c r="J20" s="33">
        <v>5</v>
      </c>
      <c r="K20" s="24" t="s">
        <v>31</v>
      </c>
      <c r="L20" s="23"/>
    </row>
    <row r="21" s="4" customFormat="1" ht="41" customHeight="1" spans="1:12">
      <c r="A21" s="22" t="s">
        <v>108</v>
      </c>
      <c r="B21" s="23"/>
      <c r="C21" s="22" t="s">
        <v>191</v>
      </c>
      <c r="D21" s="24" t="s">
        <v>602</v>
      </c>
      <c r="E21" s="22" t="s">
        <v>65</v>
      </c>
      <c r="F21" s="24" t="s">
        <v>407</v>
      </c>
      <c r="G21" s="22" t="s">
        <v>107</v>
      </c>
      <c r="H21" s="24" t="s">
        <v>603</v>
      </c>
      <c r="I21" s="33">
        <v>15</v>
      </c>
      <c r="J21" s="33">
        <v>15</v>
      </c>
      <c r="K21" s="24" t="s">
        <v>31</v>
      </c>
      <c r="L21" s="23"/>
    </row>
    <row r="22" s="4" customFormat="1" ht="38" customHeight="1" spans="1:12">
      <c r="A22" s="22" t="s">
        <v>108</v>
      </c>
      <c r="B22" s="23"/>
      <c r="C22" s="22" t="s">
        <v>604</v>
      </c>
      <c r="D22" s="24" t="s">
        <v>605</v>
      </c>
      <c r="E22" s="22" t="s">
        <v>65</v>
      </c>
      <c r="F22" s="24" t="s">
        <v>605</v>
      </c>
      <c r="G22" s="22" t="s">
        <v>107</v>
      </c>
      <c r="H22" s="24" t="s">
        <v>605</v>
      </c>
      <c r="I22" s="33">
        <v>15</v>
      </c>
      <c r="J22" s="33">
        <v>15</v>
      </c>
      <c r="K22" s="24" t="s">
        <v>31</v>
      </c>
      <c r="L22" s="23"/>
    </row>
    <row r="23" s="4" customFormat="1" ht="38" customHeight="1" spans="1:12">
      <c r="A23" s="22" t="s">
        <v>123</v>
      </c>
      <c r="B23" s="23"/>
      <c r="C23" s="22" t="s">
        <v>192</v>
      </c>
      <c r="D23" s="24" t="s">
        <v>125</v>
      </c>
      <c r="E23" s="22" t="s">
        <v>71</v>
      </c>
      <c r="F23" s="22" t="s">
        <v>122</v>
      </c>
      <c r="G23" s="22" t="s">
        <v>73</v>
      </c>
      <c r="H23" s="24" t="s">
        <v>517</v>
      </c>
      <c r="I23" s="33">
        <v>10</v>
      </c>
      <c r="J23" s="33">
        <v>10</v>
      </c>
      <c r="K23" s="24" t="s">
        <v>31</v>
      </c>
      <c r="L23" s="23"/>
    </row>
    <row r="24" s="5" customFormat="1" ht="43" customHeight="1" spans="1:12">
      <c r="A24" s="17" t="s">
        <v>194</v>
      </c>
      <c r="B24" s="17"/>
      <c r="C24" s="17"/>
      <c r="D24" s="18" t="s">
        <v>31</v>
      </c>
      <c r="E24" s="18"/>
      <c r="F24" s="18"/>
      <c r="G24" s="18"/>
      <c r="H24" s="18"/>
      <c r="I24" s="18"/>
      <c r="J24" s="18"/>
      <c r="K24" s="18"/>
      <c r="L24" s="18"/>
    </row>
    <row r="25" s="5" customFormat="1" ht="30" customHeight="1" spans="1:12">
      <c r="A25" s="11" t="s">
        <v>160</v>
      </c>
      <c r="B25" s="11"/>
      <c r="C25" s="11"/>
      <c r="D25" s="11"/>
      <c r="E25" s="11"/>
      <c r="F25" s="11"/>
      <c r="G25" s="11"/>
      <c r="H25" s="11"/>
      <c r="I25" s="17" t="s">
        <v>161</v>
      </c>
      <c r="J25" s="17" t="s">
        <v>162</v>
      </c>
      <c r="K25" s="17" t="s">
        <v>163</v>
      </c>
      <c r="L25" s="17"/>
    </row>
    <row r="26" s="3" customFormat="1" ht="35" customHeight="1" spans="1:12">
      <c r="A26" s="11"/>
      <c r="B26" s="11"/>
      <c r="C26" s="11"/>
      <c r="D26" s="11"/>
      <c r="E26" s="11"/>
      <c r="F26" s="11"/>
      <c r="G26" s="11"/>
      <c r="H26" s="11"/>
      <c r="I26" s="29">
        <v>100</v>
      </c>
      <c r="J26" s="29">
        <v>95</v>
      </c>
      <c r="K26" s="17" t="s">
        <v>164</v>
      </c>
      <c r="L26" s="17"/>
    </row>
    <row r="27" s="3" customFormat="1" ht="94" customHeight="1" spans="1:12">
      <c r="A27" s="25" t="s">
        <v>195</v>
      </c>
      <c r="B27" s="25"/>
      <c r="C27" s="25"/>
      <c r="D27" s="25"/>
      <c r="E27" s="25"/>
      <c r="F27" s="25"/>
      <c r="G27" s="25"/>
      <c r="H27" s="25"/>
      <c r="I27" s="25"/>
      <c r="J27" s="25"/>
      <c r="K27" s="25"/>
      <c r="L27" s="25"/>
    </row>
    <row r="28" s="4" customFormat="1" ht="24" customHeight="1" spans="1:12">
      <c r="A28" s="26" t="s">
        <v>126</v>
      </c>
      <c r="B28" s="26"/>
      <c r="C28" s="26"/>
      <c r="D28" s="26"/>
      <c r="E28" s="26"/>
      <c r="F28" s="26"/>
      <c r="G28" s="26"/>
      <c r="H28" s="26"/>
      <c r="I28" s="26"/>
      <c r="J28" s="26"/>
      <c r="K28" s="26"/>
      <c r="L28" s="26"/>
    </row>
    <row r="29" s="4" customFormat="1" ht="24" customHeight="1" spans="1:12">
      <c r="A29" s="26" t="s">
        <v>127</v>
      </c>
      <c r="B29" s="26"/>
      <c r="C29" s="26"/>
      <c r="D29" s="26"/>
      <c r="E29" s="26"/>
      <c r="F29" s="26"/>
      <c r="G29" s="26"/>
      <c r="H29" s="26"/>
      <c r="I29" s="26"/>
      <c r="J29" s="26"/>
      <c r="K29" s="26"/>
      <c r="L29" s="26"/>
    </row>
    <row r="30" s="6" customFormat="1" ht="14"/>
    <row r="31" s="6" customFormat="1" ht="14"/>
    <row r="32" s="6" customFormat="1" ht="14"/>
    <row r="33" s="6" customFormat="1" ht="14"/>
    <row r="34" s="6" customFormat="1" ht="14"/>
  </sheetData>
  <mergeCells count="58">
    <mergeCell ref="A1:K1"/>
    <mergeCell ref="A2:C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A12:L12"/>
    <mergeCell ref="A13:D13"/>
    <mergeCell ref="E13:G13"/>
    <mergeCell ref="A14:B14"/>
    <mergeCell ref="A15:B15"/>
    <mergeCell ref="K15:L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C24"/>
    <mergeCell ref="D24:L24"/>
    <mergeCell ref="K25:L25"/>
    <mergeCell ref="K26:L26"/>
    <mergeCell ref="A27:L27"/>
    <mergeCell ref="A28:L28"/>
    <mergeCell ref="A29:L29"/>
    <mergeCell ref="A10:A11"/>
    <mergeCell ref="H13:H14"/>
    <mergeCell ref="I13:I14"/>
    <mergeCell ref="J13:J14"/>
    <mergeCell ref="L6:L9"/>
    <mergeCell ref="A5:B9"/>
    <mergeCell ref="K13:L14"/>
    <mergeCell ref="A25:H26"/>
  </mergeCells>
  <pageMargins left="0.75" right="0.75" top="1" bottom="1" header="0.511805555555556" footer="0.511805555555556"/>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
  <sheetViews>
    <sheetView workbookViewId="0">
      <selection activeCell="B11" sqref="B11:G11"/>
    </sheetView>
  </sheetViews>
  <sheetFormatPr defaultColWidth="8.08181818181818" defaultRowHeight="15"/>
  <cols>
    <col min="1" max="1" width="13.1090909090909" style="7" customWidth="1"/>
    <col min="2" max="2" width="18" style="7" customWidth="1"/>
    <col min="3" max="3" width="16.1272727272727" style="7" customWidth="1"/>
    <col min="4" max="4" width="24.3363636363636" style="7" customWidth="1"/>
    <col min="5" max="5" width="9.62727272727273" style="7" customWidth="1"/>
    <col min="6" max="6" width="10.3818181818182" style="7" customWidth="1"/>
    <col min="7" max="7" width="10.5" style="7" customWidth="1"/>
    <col min="8" max="8" width="13.3818181818182" style="7" customWidth="1"/>
    <col min="9" max="9" width="12" style="7" customWidth="1"/>
    <col min="10" max="10" width="11.2545454545455" style="7" customWidth="1"/>
    <col min="11" max="11" width="10.8818181818182" style="7" customWidth="1"/>
    <col min="12" max="12" width="12.3818181818182" style="7" customWidth="1"/>
    <col min="13" max="16384" width="8.08181818181818" style="7"/>
  </cols>
  <sheetData>
    <row r="1" s="1" customFormat="1" ht="21" customHeight="1" spans="1:12">
      <c r="A1" s="8" t="s">
        <v>128</v>
      </c>
      <c r="B1" s="8"/>
      <c r="C1" s="8"/>
      <c r="D1" s="8"/>
      <c r="E1" s="8"/>
      <c r="F1" s="8"/>
      <c r="G1" s="8"/>
      <c r="H1" s="8"/>
      <c r="I1" s="8"/>
      <c r="J1" s="8"/>
      <c r="K1" s="8"/>
      <c r="L1"/>
    </row>
    <row r="2" s="2" customFormat="1" ht="36" customHeight="1" spans="1:12">
      <c r="A2" s="9" t="s">
        <v>1</v>
      </c>
      <c r="B2" s="9"/>
      <c r="C2" s="9"/>
      <c r="D2" s="10"/>
      <c r="E2" s="10"/>
      <c r="F2" s="10"/>
      <c r="G2" s="10"/>
      <c r="H2" s="10"/>
      <c r="I2" s="10"/>
      <c r="J2" s="27"/>
      <c r="L2" s="28" t="s">
        <v>129</v>
      </c>
    </row>
    <row r="3" s="3" customFormat="1" ht="31" customHeight="1" spans="1:12">
      <c r="A3" s="11" t="s">
        <v>130</v>
      </c>
      <c r="B3" s="11"/>
      <c r="C3" s="12" t="s">
        <v>606</v>
      </c>
      <c r="D3" s="12"/>
      <c r="E3" s="12"/>
      <c r="F3" s="12"/>
      <c r="G3" s="12"/>
      <c r="H3" s="12"/>
      <c r="I3" s="12"/>
      <c r="J3" s="12"/>
      <c r="K3" s="12"/>
      <c r="L3" s="12"/>
    </row>
    <row r="4" s="3" customFormat="1" ht="30" customHeight="1" spans="1:12">
      <c r="A4" s="11" t="s">
        <v>132</v>
      </c>
      <c r="B4" s="11"/>
      <c r="C4" s="12" t="s">
        <v>36</v>
      </c>
      <c r="D4" s="12"/>
      <c r="E4" s="12"/>
      <c r="F4" s="12"/>
      <c r="G4" s="12"/>
      <c r="H4" s="13" t="s">
        <v>133</v>
      </c>
      <c r="I4" s="12" t="s">
        <v>553</v>
      </c>
      <c r="J4" s="12"/>
      <c r="K4" s="12"/>
      <c r="L4" s="12"/>
    </row>
    <row r="5" s="3" customFormat="1" ht="26" customHeight="1" spans="1:12">
      <c r="A5" s="14" t="s">
        <v>178</v>
      </c>
      <c r="B5" s="14"/>
      <c r="C5" s="11"/>
      <c r="D5" s="11" t="s">
        <v>39</v>
      </c>
      <c r="E5" s="11"/>
      <c r="F5" s="11" t="s">
        <v>135</v>
      </c>
      <c r="G5" s="11"/>
      <c r="H5" s="11" t="s">
        <v>136</v>
      </c>
      <c r="I5" s="11" t="s">
        <v>137</v>
      </c>
      <c r="J5" s="11" t="s">
        <v>138</v>
      </c>
      <c r="K5" s="11" t="s">
        <v>139</v>
      </c>
      <c r="L5" s="20" t="s">
        <v>140</v>
      </c>
    </row>
    <row r="6" s="3" customFormat="1" ht="30" customHeight="1" spans="1:12">
      <c r="A6" s="14"/>
      <c r="B6" s="14"/>
      <c r="C6" s="15" t="s">
        <v>45</v>
      </c>
      <c r="D6" s="16">
        <v>160</v>
      </c>
      <c r="E6" s="16"/>
      <c r="F6" s="16">
        <v>160</v>
      </c>
      <c r="G6" s="16"/>
      <c r="H6" s="16">
        <v>0</v>
      </c>
      <c r="I6" s="29">
        <v>10</v>
      </c>
      <c r="J6" s="29">
        <v>0</v>
      </c>
      <c r="K6" s="30">
        <v>0</v>
      </c>
      <c r="L6" s="31" t="s">
        <v>179</v>
      </c>
    </row>
    <row r="7" s="3" customFormat="1" ht="30" customHeight="1" spans="1:12">
      <c r="A7" s="14"/>
      <c r="B7" s="14"/>
      <c r="C7" s="15" t="s">
        <v>141</v>
      </c>
      <c r="D7" s="16">
        <v>0</v>
      </c>
      <c r="E7" s="16"/>
      <c r="F7" s="16">
        <v>0</v>
      </c>
      <c r="G7" s="16"/>
      <c r="H7" s="16">
        <v>0</v>
      </c>
      <c r="I7" s="32"/>
      <c r="J7" s="29">
        <v>0</v>
      </c>
      <c r="K7" s="15"/>
      <c r="L7" s="31"/>
    </row>
    <row r="8" s="3" customFormat="1" ht="30" customHeight="1" spans="1:12">
      <c r="A8" s="14"/>
      <c r="B8" s="14"/>
      <c r="C8" s="15" t="s">
        <v>180</v>
      </c>
      <c r="D8" s="16">
        <v>0</v>
      </c>
      <c r="E8" s="16"/>
      <c r="F8" s="16">
        <v>0</v>
      </c>
      <c r="G8" s="16"/>
      <c r="H8" s="16">
        <v>0</v>
      </c>
      <c r="I8" s="32"/>
      <c r="J8" s="29">
        <v>0</v>
      </c>
      <c r="K8" s="15"/>
      <c r="L8" s="31"/>
    </row>
    <row r="9" s="3" customFormat="1" ht="30" customHeight="1" spans="1:12">
      <c r="A9" s="14"/>
      <c r="B9" s="14"/>
      <c r="C9" s="15" t="s">
        <v>181</v>
      </c>
      <c r="D9" s="16">
        <v>160</v>
      </c>
      <c r="E9" s="16"/>
      <c r="F9" s="16">
        <v>160</v>
      </c>
      <c r="G9" s="16"/>
      <c r="H9" s="16">
        <v>0</v>
      </c>
      <c r="I9" s="29">
        <v>10</v>
      </c>
      <c r="J9" s="29">
        <v>0</v>
      </c>
      <c r="K9" s="15"/>
      <c r="L9" s="31"/>
    </row>
    <row r="10" s="4" customFormat="1" ht="26.4" customHeight="1" spans="1:12">
      <c r="A10" s="17" t="s">
        <v>144</v>
      </c>
      <c r="B10" s="13" t="s">
        <v>145</v>
      </c>
      <c r="C10" s="13"/>
      <c r="D10" s="13"/>
      <c r="E10" s="13"/>
      <c r="F10" s="13"/>
      <c r="G10" s="13"/>
      <c r="H10" s="13" t="s">
        <v>146</v>
      </c>
      <c r="I10" s="13"/>
      <c r="J10" s="13"/>
      <c r="K10" s="13"/>
      <c r="L10" s="13"/>
    </row>
    <row r="11" s="4" customFormat="1" ht="131" customHeight="1" spans="1:12">
      <c r="A11" s="17"/>
      <c r="B11" s="18" t="s">
        <v>607</v>
      </c>
      <c r="C11" s="18"/>
      <c r="D11" s="18"/>
      <c r="E11" s="18"/>
      <c r="F11" s="18"/>
      <c r="G11" s="18"/>
      <c r="H11" s="18" t="s">
        <v>608</v>
      </c>
      <c r="I11" s="18"/>
      <c r="J11" s="18"/>
      <c r="K11" s="18"/>
      <c r="L11" s="18"/>
    </row>
    <row r="12" s="3" customFormat="1" ht="35" customHeight="1" spans="1:12">
      <c r="A12" s="19" t="s">
        <v>149</v>
      </c>
      <c r="B12" s="19"/>
      <c r="C12" s="19"/>
      <c r="D12" s="19"/>
      <c r="E12" s="19"/>
      <c r="F12" s="19"/>
      <c r="G12" s="19"/>
      <c r="H12" s="19"/>
      <c r="I12" s="19"/>
      <c r="J12" s="19"/>
      <c r="K12" s="19"/>
      <c r="L12" s="19"/>
    </row>
    <row r="13" s="3" customFormat="1" ht="31" customHeight="1" spans="1:12">
      <c r="A13" s="11" t="s">
        <v>150</v>
      </c>
      <c r="B13" s="11"/>
      <c r="C13" s="11"/>
      <c r="D13" s="11"/>
      <c r="E13" s="11" t="s">
        <v>151</v>
      </c>
      <c r="F13" s="11"/>
      <c r="G13" s="11"/>
      <c r="H13" s="11" t="s">
        <v>60</v>
      </c>
      <c r="I13" s="11" t="s">
        <v>137</v>
      </c>
      <c r="J13" s="11" t="s">
        <v>139</v>
      </c>
      <c r="K13" s="14" t="s">
        <v>61</v>
      </c>
      <c r="L13" s="14"/>
    </row>
    <row r="14" s="4" customFormat="1" ht="28" customHeight="1" spans="1:12">
      <c r="A14" s="20" t="s">
        <v>184</v>
      </c>
      <c r="B14" s="20"/>
      <c r="C14" s="21" t="s">
        <v>55</v>
      </c>
      <c r="D14" s="21" t="s">
        <v>56</v>
      </c>
      <c r="E14" s="20" t="s">
        <v>57</v>
      </c>
      <c r="F14" s="20" t="s">
        <v>58</v>
      </c>
      <c r="G14" s="11" t="s">
        <v>59</v>
      </c>
      <c r="H14" s="11"/>
      <c r="I14" s="11"/>
      <c r="J14" s="11"/>
      <c r="K14" s="14"/>
      <c r="L14" s="14"/>
    </row>
    <row r="15" s="4" customFormat="1" ht="38" customHeight="1" spans="1:12">
      <c r="A15" s="22" t="s">
        <v>62</v>
      </c>
      <c r="B15" s="23"/>
      <c r="C15" s="22" t="s">
        <v>63</v>
      </c>
      <c r="D15" s="22" t="s">
        <v>609</v>
      </c>
      <c r="E15" s="22" t="s">
        <v>65</v>
      </c>
      <c r="F15" s="22" t="s">
        <v>66</v>
      </c>
      <c r="G15" s="22" t="s">
        <v>69</v>
      </c>
      <c r="H15" s="22" t="s">
        <v>418</v>
      </c>
      <c r="I15" s="33">
        <v>10</v>
      </c>
      <c r="J15" s="33">
        <v>0</v>
      </c>
      <c r="K15" s="24" t="s">
        <v>608</v>
      </c>
      <c r="L15" s="23"/>
    </row>
    <row r="16" s="4" customFormat="1" ht="38" customHeight="1" spans="1:12">
      <c r="A16" s="22" t="s">
        <v>62</v>
      </c>
      <c r="B16" s="23"/>
      <c r="C16" s="22" t="s">
        <v>63</v>
      </c>
      <c r="D16" s="22" t="s">
        <v>610</v>
      </c>
      <c r="E16" s="22" t="s">
        <v>65</v>
      </c>
      <c r="F16" s="22" t="s">
        <v>66</v>
      </c>
      <c r="G16" s="22" t="s">
        <v>69</v>
      </c>
      <c r="H16" s="22" t="s">
        <v>418</v>
      </c>
      <c r="I16" s="33">
        <v>10</v>
      </c>
      <c r="J16" s="33" t="s">
        <v>179</v>
      </c>
      <c r="K16" s="24" t="s">
        <v>608</v>
      </c>
      <c r="L16" s="23"/>
    </row>
    <row r="17" s="4" customFormat="1" ht="38" customHeight="1" spans="1:12">
      <c r="A17" s="22" t="s">
        <v>62</v>
      </c>
      <c r="B17" s="23"/>
      <c r="C17" s="22" t="s">
        <v>63</v>
      </c>
      <c r="D17" s="22" t="s">
        <v>611</v>
      </c>
      <c r="E17" s="22" t="s">
        <v>65</v>
      </c>
      <c r="F17" s="22" t="s">
        <v>115</v>
      </c>
      <c r="G17" s="22" t="s">
        <v>81</v>
      </c>
      <c r="H17" s="22" t="s">
        <v>418</v>
      </c>
      <c r="I17" s="33">
        <v>10</v>
      </c>
      <c r="J17" s="33" t="s">
        <v>179</v>
      </c>
      <c r="K17" s="24" t="s">
        <v>608</v>
      </c>
      <c r="L17" s="23"/>
    </row>
    <row r="18" s="4" customFormat="1" ht="38" customHeight="1" spans="1:12">
      <c r="A18" s="22" t="s">
        <v>62</v>
      </c>
      <c r="B18" s="23"/>
      <c r="C18" s="22" t="s">
        <v>63</v>
      </c>
      <c r="D18" s="22" t="s">
        <v>612</v>
      </c>
      <c r="E18" s="22" t="s">
        <v>65</v>
      </c>
      <c r="F18" s="22" t="s">
        <v>85</v>
      </c>
      <c r="G18" s="22" t="s">
        <v>69</v>
      </c>
      <c r="H18" s="22" t="s">
        <v>418</v>
      </c>
      <c r="I18" s="33">
        <v>10</v>
      </c>
      <c r="J18" s="33" t="s">
        <v>179</v>
      </c>
      <c r="K18" s="24" t="s">
        <v>608</v>
      </c>
      <c r="L18" s="23"/>
    </row>
    <row r="19" s="4" customFormat="1" ht="38" customHeight="1" spans="1:12">
      <c r="A19" s="22" t="s">
        <v>62</v>
      </c>
      <c r="B19" s="23"/>
      <c r="C19" s="22" t="s">
        <v>63</v>
      </c>
      <c r="D19" s="22" t="s">
        <v>613</v>
      </c>
      <c r="E19" s="22" t="s">
        <v>65</v>
      </c>
      <c r="F19" s="22" t="s">
        <v>66</v>
      </c>
      <c r="G19" s="22" t="s">
        <v>614</v>
      </c>
      <c r="H19" s="22" t="s">
        <v>418</v>
      </c>
      <c r="I19" s="33">
        <v>10</v>
      </c>
      <c r="J19" s="33" t="s">
        <v>179</v>
      </c>
      <c r="K19" s="24" t="s">
        <v>608</v>
      </c>
      <c r="L19" s="23"/>
    </row>
    <row r="20" s="4" customFormat="1" ht="45" customHeight="1" spans="1:12">
      <c r="A20" s="22" t="s">
        <v>108</v>
      </c>
      <c r="B20" s="23"/>
      <c r="C20" s="22" t="s">
        <v>191</v>
      </c>
      <c r="D20" s="24" t="s">
        <v>615</v>
      </c>
      <c r="E20" s="22" t="s">
        <v>71</v>
      </c>
      <c r="F20" s="22" t="s">
        <v>616</v>
      </c>
      <c r="G20" s="22" t="s">
        <v>73</v>
      </c>
      <c r="H20" s="22" t="s">
        <v>418</v>
      </c>
      <c r="I20" s="33">
        <v>15</v>
      </c>
      <c r="J20" s="33" t="s">
        <v>179</v>
      </c>
      <c r="K20" s="24" t="s">
        <v>608</v>
      </c>
      <c r="L20" s="23"/>
    </row>
    <row r="21" s="4" customFormat="1" ht="38" customHeight="1" spans="1:12">
      <c r="A21" s="22" t="s">
        <v>108</v>
      </c>
      <c r="B21" s="23"/>
      <c r="C21" s="22" t="s">
        <v>191</v>
      </c>
      <c r="D21" s="24" t="s">
        <v>617</v>
      </c>
      <c r="E21" s="22" t="s">
        <v>71</v>
      </c>
      <c r="F21" s="22" t="s">
        <v>122</v>
      </c>
      <c r="G21" s="22" t="s">
        <v>73</v>
      </c>
      <c r="H21" s="22" t="s">
        <v>418</v>
      </c>
      <c r="I21" s="33">
        <v>15</v>
      </c>
      <c r="J21" s="33" t="s">
        <v>179</v>
      </c>
      <c r="K21" s="24" t="s">
        <v>608</v>
      </c>
      <c r="L21" s="23"/>
    </row>
    <row r="22" s="4" customFormat="1" ht="38" customHeight="1" spans="1:12">
      <c r="A22" s="22" t="s">
        <v>123</v>
      </c>
      <c r="B22" s="23"/>
      <c r="C22" s="22" t="s">
        <v>192</v>
      </c>
      <c r="D22" s="24" t="s">
        <v>618</v>
      </c>
      <c r="E22" s="22" t="s">
        <v>71</v>
      </c>
      <c r="F22" s="22" t="s">
        <v>122</v>
      </c>
      <c r="G22" s="22" t="s">
        <v>73</v>
      </c>
      <c r="H22" s="24" t="s">
        <v>619</v>
      </c>
      <c r="I22" s="33">
        <v>10</v>
      </c>
      <c r="J22" s="33">
        <v>5</v>
      </c>
      <c r="K22" s="24" t="s">
        <v>608</v>
      </c>
      <c r="L22" s="23"/>
    </row>
    <row r="23" s="5" customFormat="1" ht="37" customHeight="1" spans="1:12">
      <c r="A23" s="17" t="s">
        <v>194</v>
      </c>
      <c r="B23" s="17"/>
      <c r="C23" s="17"/>
      <c r="D23" s="18" t="s">
        <v>608</v>
      </c>
      <c r="E23" s="18"/>
      <c r="F23" s="18"/>
      <c r="G23" s="18"/>
      <c r="H23" s="18"/>
      <c r="I23" s="18"/>
      <c r="J23" s="18"/>
      <c r="K23" s="18"/>
      <c r="L23" s="18"/>
    </row>
    <row r="24" s="5" customFormat="1" ht="30" customHeight="1" spans="1:12">
      <c r="A24" s="11" t="s">
        <v>160</v>
      </c>
      <c r="B24" s="11"/>
      <c r="C24" s="11"/>
      <c r="D24" s="11"/>
      <c r="E24" s="11"/>
      <c r="F24" s="11"/>
      <c r="G24" s="11"/>
      <c r="H24" s="11"/>
      <c r="I24" s="17" t="s">
        <v>161</v>
      </c>
      <c r="J24" s="17" t="s">
        <v>162</v>
      </c>
      <c r="K24" s="17" t="s">
        <v>163</v>
      </c>
      <c r="L24" s="17"/>
    </row>
    <row r="25" s="3" customFormat="1" ht="35" customHeight="1" spans="1:12">
      <c r="A25" s="11"/>
      <c r="B25" s="11"/>
      <c r="C25" s="11"/>
      <c r="D25" s="11"/>
      <c r="E25" s="11"/>
      <c r="F25" s="11"/>
      <c r="G25" s="11"/>
      <c r="H25" s="11"/>
      <c r="I25" s="29">
        <v>100</v>
      </c>
      <c r="J25" s="29">
        <v>5</v>
      </c>
      <c r="K25" s="17" t="s">
        <v>620</v>
      </c>
      <c r="L25" s="17"/>
    </row>
    <row r="26" s="3" customFormat="1" ht="94" customHeight="1" spans="1:12">
      <c r="A26" s="25" t="s">
        <v>195</v>
      </c>
      <c r="B26" s="25"/>
      <c r="C26" s="25"/>
      <c r="D26" s="25"/>
      <c r="E26" s="25"/>
      <c r="F26" s="25"/>
      <c r="G26" s="25"/>
      <c r="H26" s="25"/>
      <c r="I26" s="25"/>
      <c r="J26" s="25"/>
      <c r="K26" s="25"/>
      <c r="L26" s="25"/>
    </row>
    <row r="27" s="4" customFormat="1" ht="30" customHeight="1" spans="1:12">
      <c r="A27" s="26" t="s">
        <v>126</v>
      </c>
      <c r="B27" s="26"/>
      <c r="C27" s="26"/>
      <c r="D27" s="26"/>
      <c r="E27" s="26"/>
      <c r="F27" s="26"/>
      <c r="G27" s="26"/>
      <c r="H27" s="26"/>
      <c r="I27" s="26"/>
      <c r="J27" s="26"/>
      <c r="K27" s="26"/>
      <c r="L27" s="26"/>
    </row>
    <row r="28" s="6" customFormat="1" ht="30" customHeight="1" spans="1:12">
      <c r="A28" s="26" t="s">
        <v>127</v>
      </c>
      <c r="B28" s="26"/>
      <c r="C28" s="26"/>
      <c r="D28" s="26"/>
      <c r="E28" s="26"/>
      <c r="F28" s="26"/>
      <c r="G28" s="26"/>
      <c r="H28" s="26"/>
      <c r="I28" s="26"/>
      <c r="J28" s="26"/>
      <c r="K28" s="26"/>
      <c r="L28" s="26"/>
    </row>
    <row r="29" s="6" customFormat="1" ht="14"/>
  </sheetData>
  <mergeCells count="56">
    <mergeCell ref="A1:K1"/>
    <mergeCell ref="A2:C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A12:L12"/>
    <mergeCell ref="A13:D13"/>
    <mergeCell ref="E13:G13"/>
    <mergeCell ref="A14:B14"/>
    <mergeCell ref="A15:B15"/>
    <mergeCell ref="K15:L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C23"/>
    <mergeCell ref="D23:L23"/>
    <mergeCell ref="K24:L24"/>
    <mergeCell ref="K25:L25"/>
    <mergeCell ref="A26:L26"/>
    <mergeCell ref="A27:L27"/>
    <mergeCell ref="A28:L28"/>
    <mergeCell ref="A10:A11"/>
    <mergeCell ref="H13:H14"/>
    <mergeCell ref="I13:I14"/>
    <mergeCell ref="J13:J14"/>
    <mergeCell ref="L6:L9"/>
    <mergeCell ref="A5:B9"/>
    <mergeCell ref="K13:L14"/>
    <mergeCell ref="A24:H25"/>
  </mergeCell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5"/>
  <sheetViews>
    <sheetView zoomScale="70" zoomScaleNormal="70" topLeftCell="A16" workbookViewId="0">
      <selection activeCell="B11" sqref="B11:G11"/>
    </sheetView>
  </sheetViews>
  <sheetFormatPr defaultColWidth="8.98181818181818" defaultRowHeight="15"/>
  <cols>
    <col min="1" max="1" width="10.1818181818182" style="7" customWidth="1"/>
    <col min="2" max="2" width="13.6363636363636" style="7" customWidth="1"/>
    <col min="3" max="3" width="32.2181818181818" style="7" customWidth="1"/>
    <col min="4" max="4" width="25.8909090909091" style="85" customWidth="1"/>
    <col min="5" max="5" width="18.1454545454545" style="7" customWidth="1"/>
    <col min="6" max="6" width="21.7636363636364" style="7" customWidth="1"/>
    <col min="7" max="7" width="14.0727272727273" style="7" customWidth="1"/>
    <col min="8" max="8" width="19.5363636363636" style="7" customWidth="1"/>
    <col min="9" max="9" width="14.5545454545455" style="7" customWidth="1"/>
    <col min="10" max="10" width="15.5545454545455" style="7" customWidth="1"/>
    <col min="11" max="11" width="30.6454545454545" style="7" customWidth="1"/>
    <col min="12" max="12" width="36.6636363636364" style="7" customWidth="1"/>
    <col min="13" max="16384" width="8.98181818181818" style="7"/>
  </cols>
  <sheetData>
    <row r="1" ht="41.25" customHeight="1" spans="1:12">
      <c r="A1" s="87" t="s">
        <v>128</v>
      </c>
      <c r="B1" s="87"/>
      <c r="C1" s="87"/>
      <c r="D1" s="234"/>
      <c r="E1" s="87"/>
      <c r="F1" s="87"/>
      <c r="G1" s="87"/>
      <c r="H1" s="87"/>
      <c r="I1" s="87"/>
      <c r="J1" s="87"/>
      <c r="K1" s="87"/>
      <c r="L1" s="87"/>
    </row>
    <row r="2" s="1" customFormat="1" ht="28" spans="1:12">
      <c r="A2" s="9" t="s">
        <v>1</v>
      </c>
      <c r="B2" s="9"/>
      <c r="C2" s="9"/>
      <c r="D2" s="209"/>
      <c r="E2" s="209"/>
      <c r="F2" s="209"/>
      <c r="G2" s="209"/>
      <c r="H2" s="209"/>
      <c r="I2" s="209"/>
      <c r="J2" s="210"/>
      <c r="L2" s="211" t="s">
        <v>129</v>
      </c>
    </row>
    <row r="3" s="84" customFormat="1" ht="31" customHeight="1" spans="1:12">
      <c r="A3" s="89" t="s">
        <v>130</v>
      </c>
      <c r="B3" s="89"/>
      <c r="C3" s="90" t="s">
        <v>177</v>
      </c>
      <c r="D3" s="105"/>
      <c r="E3" s="90"/>
      <c r="F3" s="90"/>
      <c r="G3" s="90"/>
      <c r="H3" s="90"/>
      <c r="I3" s="90"/>
      <c r="J3" s="90"/>
      <c r="K3" s="90"/>
      <c r="L3" s="90"/>
    </row>
    <row r="4" s="84" customFormat="1" ht="30" customHeight="1" spans="1:12">
      <c r="A4" s="89" t="s">
        <v>132</v>
      </c>
      <c r="B4" s="89"/>
      <c r="C4" s="90" t="s">
        <v>36</v>
      </c>
      <c r="D4" s="105"/>
      <c r="E4" s="90"/>
      <c r="F4" s="90"/>
      <c r="G4" s="90"/>
      <c r="H4" s="91" t="s">
        <v>133</v>
      </c>
      <c r="I4" s="90" t="s">
        <v>36</v>
      </c>
      <c r="J4" s="90"/>
      <c r="K4" s="90"/>
      <c r="L4" s="90"/>
    </row>
    <row r="5" s="84" customFormat="1" ht="26" customHeight="1" spans="1:12">
      <c r="A5" s="92" t="s">
        <v>178</v>
      </c>
      <c r="B5" s="92"/>
      <c r="C5" s="89"/>
      <c r="D5" s="92" t="s">
        <v>39</v>
      </c>
      <c r="E5" s="89"/>
      <c r="F5" s="89" t="s">
        <v>135</v>
      </c>
      <c r="G5" s="89"/>
      <c r="H5" s="89" t="s">
        <v>136</v>
      </c>
      <c r="I5" s="89" t="s">
        <v>137</v>
      </c>
      <c r="J5" s="89" t="s">
        <v>138</v>
      </c>
      <c r="K5" s="89" t="s">
        <v>139</v>
      </c>
      <c r="L5" s="100" t="s">
        <v>140</v>
      </c>
    </row>
    <row r="6" s="84" customFormat="1" ht="30" customHeight="1" spans="1:12">
      <c r="A6" s="92"/>
      <c r="B6" s="92"/>
      <c r="C6" s="93" t="s">
        <v>45</v>
      </c>
      <c r="D6" s="235">
        <v>36</v>
      </c>
      <c r="E6" s="94"/>
      <c r="F6" s="94">
        <v>30.36</v>
      </c>
      <c r="G6" s="94"/>
      <c r="H6" s="94">
        <v>30.36</v>
      </c>
      <c r="I6" s="110">
        <v>10</v>
      </c>
      <c r="J6" s="110">
        <v>100</v>
      </c>
      <c r="K6" s="112">
        <v>10</v>
      </c>
      <c r="L6" s="113" t="s">
        <v>179</v>
      </c>
    </row>
    <row r="7" s="84" customFormat="1" ht="30" customHeight="1" spans="1:12">
      <c r="A7" s="92"/>
      <c r="B7" s="92"/>
      <c r="C7" s="93" t="s">
        <v>141</v>
      </c>
      <c r="D7" s="235">
        <v>36</v>
      </c>
      <c r="E7" s="94"/>
      <c r="F7" s="94">
        <v>30.36</v>
      </c>
      <c r="G7" s="94"/>
      <c r="H7" s="94">
        <v>30.36</v>
      </c>
      <c r="I7" s="92"/>
      <c r="J7" s="110">
        <v>100</v>
      </c>
      <c r="K7" s="89"/>
      <c r="L7" s="113"/>
    </row>
    <row r="8" s="84" customFormat="1" ht="30" customHeight="1" spans="1:12">
      <c r="A8" s="92"/>
      <c r="B8" s="92"/>
      <c r="C8" s="93" t="s">
        <v>180</v>
      </c>
      <c r="D8" s="235">
        <v>0</v>
      </c>
      <c r="E8" s="94"/>
      <c r="F8" s="94">
        <v>0</v>
      </c>
      <c r="G8" s="94"/>
      <c r="H8" s="94">
        <v>0</v>
      </c>
      <c r="I8" s="92"/>
      <c r="J8" s="110">
        <v>0</v>
      </c>
      <c r="K8" s="89"/>
      <c r="L8" s="113"/>
    </row>
    <row r="9" s="84" customFormat="1" ht="30" customHeight="1" spans="1:12">
      <c r="A9" s="92"/>
      <c r="B9" s="92"/>
      <c r="C9" s="93" t="s">
        <v>181</v>
      </c>
      <c r="D9" s="235">
        <v>0</v>
      </c>
      <c r="E9" s="94"/>
      <c r="F9" s="94">
        <v>0</v>
      </c>
      <c r="G9" s="94"/>
      <c r="H9" s="94">
        <v>0</v>
      </c>
      <c r="I9" s="92"/>
      <c r="J9" s="110">
        <v>0</v>
      </c>
      <c r="K9" s="89"/>
      <c r="L9" s="113"/>
    </row>
    <row r="10" ht="26.4" customHeight="1" spans="1:12">
      <c r="A10" s="95" t="s">
        <v>144</v>
      </c>
      <c r="B10" s="91" t="s">
        <v>145</v>
      </c>
      <c r="C10" s="91"/>
      <c r="D10" s="95"/>
      <c r="E10" s="91"/>
      <c r="F10" s="91"/>
      <c r="G10" s="91"/>
      <c r="H10" s="91" t="s">
        <v>146</v>
      </c>
      <c r="I10" s="91"/>
      <c r="J10" s="91"/>
      <c r="K10" s="91"/>
      <c r="L10" s="91"/>
    </row>
    <row r="11" ht="106" customHeight="1" spans="1:12">
      <c r="A11" s="95"/>
      <c r="B11" s="96" t="s">
        <v>182</v>
      </c>
      <c r="C11" s="96"/>
      <c r="D11" s="96"/>
      <c r="E11" s="96"/>
      <c r="F11" s="96"/>
      <c r="G11" s="96"/>
      <c r="H11" s="96" t="s">
        <v>183</v>
      </c>
      <c r="I11" s="96"/>
      <c r="J11" s="96"/>
      <c r="K11" s="96"/>
      <c r="L11" s="96"/>
    </row>
    <row r="12" s="84" customFormat="1" ht="35" customHeight="1" spans="1:12">
      <c r="A12" s="97"/>
      <c r="B12" s="98"/>
      <c r="C12" s="98"/>
      <c r="D12" s="109"/>
      <c r="E12" s="98"/>
      <c r="F12" s="98"/>
      <c r="G12" s="98"/>
      <c r="H12" s="98"/>
      <c r="I12" s="114"/>
      <c r="J12" s="114"/>
      <c r="K12" s="115"/>
      <c r="L12" s="116"/>
    </row>
    <row r="13" s="84" customFormat="1" ht="35" customHeight="1" spans="1:12">
      <c r="A13" s="99" t="s">
        <v>149</v>
      </c>
      <c r="B13" s="99"/>
      <c r="C13" s="99"/>
      <c r="D13" s="236"/>
      <c r="E13" s="99"/>
      <c r="F13" s="99"/>
      <c r="G13" s="99"/>
      <c r="H13" s="99"/>
      <c r="I13" s="99"/>
      <c r="J13" s="99"/>
      <c r="K13" s="99"/>
      <c r="L13" s="99"/>
    </row>
    <row r="14" s="84" customFormat="1" ht="31" customHeight="1" spans="1:12">
      <c r="A14" s="89" t="s">
        <v>150</v>
      </c>
      <c r="B14" s="89"/>
      <c r="C14" s="89"/>
      <c r="D14" s="92"/>
      <c r="E14" s="89" t="s">
        <v>151</v>
      </c>
      <c r="F14" s="89"/>
      <c r="G14" s="89"/>
      <c r="H14" s="89" t="s">
        <v>60</v>
      </c>
      <c r="I14" s="89" t="s">
        <v>137</v>
      </c>
      <c r="J14" s="89" t="s">
        <v>139</v>
      </c>
      <c r="K14" s="92" t="s">
        <v>61</v>
      </c>
      <c r="L14" s="92"/>
    </row>
    <row r="15" ht="28" customHeight="1" spans="1:12">
      <c r="A15" s="100" t="s">
        <v>184</v>
      </c>
      <c r="B15" s="100"/>
      <c r="C15" s="101" t="s">
        <v>55</v>
      </c>
      <c r="D15" s="237" t="s">
        <v>56</v>
      </c>
      <c r="E15" s="100" t="s">
        <v>57</v>
      </c>
      <c r="F15" s="100" t="s">
        <v>58</v>
      </c>
      <c r="G15" s="89" t="s">
        <v>59</v>
      </c>
      <c r="H15" s="89"/>
      <c r="I15" s="89"/>
      <c r="J15" s="89"/>
      <c r="K15" s="92"/>
      <c r="L15" s="92"/>
    </row>
    <row r="16" ht="54" customHeight="1" spans="1:12">
      <c r="A16" s="239" t="s">
        <v>62</v>
      </c>
      <c r="B16" s="240"/>
      <c r="C16" s="239" t="s">
        <v>63</v>
      </c>
      <c r="D16" s="102" t="s">
        <v>75</v>
      </c>
      <c r="E16" s="102" t="s">
        <v>71</v>
      </c>
      <c r="F16" s="239" t="s">
        <v>185</v>
      </c>
      <c r="G16" s="239" t="s">
        <v>77</v>
      </c>
      <c r="H16" s="239" t="s">
        <v>186</v>
      </c>
      <c r="I16" s="241">
        <v>25</v>
      </c>
      <c r="J16" s="241">
        <v>25</v>
      </c>
      <c r="K16" s="171" t="s">
        <v>31</v>
      </c>
      <c r="L16" s="240"/>
    </row>
    <row r="17" ht="54" customHeight="1" spans="1:12">
      <c r="A17" s="239" t="s">
        <v>62</v>
      </c>
      <c r="B17" s="240"/>
      <c r="C17" s="239" t="s">
        <v>63</v>
      </c>
      <c r="D17" s="102" t="s">
        <v>187</v>
      </c>
      <c r="E17" s="102" t="s">
        <v>71</v>
      </c>
      <c r="F17" s="239" t="s">
        <v>188</v>
      </c>
      <c r="G17" s="239" t="s">
        <v>189</v>
      </c>
      <c r="H17" s="239" t="s">
        <v>190</v>
      </c>
      <c r="I17" s="241">
        <v>25</v>
      </c>
      <c r="J17" s="241">
        <v>25</v>
      </c>
      <c r="K17" s="171" t="s">
        <v>31</v>
      </c>
      <c r="L17" s="240"/>
    </row>
    <row r="18" ht="54" customHeight="1" spans="1:12">
      <c r="A18" s="239" t="s">
        <v>108</v>
      </c>
      <c r="B18" s="240"/>
      <c r="C18" s="239" t="s">
        <v>191</v>
      </c>
      <c r="D18" s="102" t="s">
        <v>121</v>
      </c>
      <c r="E18" s="102" t="s">
        <v>71</v>
      </c>
      <c r="F18" s="239" t="s">
        <v>122</v>
      </c>
      <c r="G18" s="239" t="s">
        <v>73</v>
      </c>
      <c r="H18" s="239" t="s">
        <v>74</v>
      </c>
      <c r="I18" s="241">
        <v>30</v>
      </c>
      <c r="J18" s="241">
        <v>30</v>
      </c>
      <c r="K18" s="171" t="s">
        <v>31</v>
      </c>
      <c r="L18" s="240"/>
    </row>
    <row r="19" ht="54" customHeight="1" spans="1:12">
      <c r="A19" s="239" t="s">
        <v>123</v>
      </c>
      <c r="B19" s="240"/>
      <c r="C19" s="239" t="s">
        <v>192</v>
      </c>
      <c r="D19" s="102" t="s">
        <v>193</v>
      </c>
      <c r="E19" s="102" t="s">
        <v>71</v>
      </c>
      <c r="F19" s="239" t="s">
        <v>122</v>
      </c>
      <c r="G19" s="239" t="s">
        <v>73</v>
      </c>
      <c r="H19" s="239" t="s">
        <v>122</v>
      </c>
      <c r="I19" s="241">
        <v>10</v>
      </c>
      <c r="J19" s="241">
        <v>10</v>
      </c>
      <c r="K19" s="171" t="s">
        <v>31</v>
      </c>
      <c r="L19" s="240"/>
    </row>
    <row r="20" s="86" customFormat="1" ht="67" customHeight="1" spans="1:12">
      <c r="A20" s="95" t="s">
        <v>194</v>
      </c>
      <c r="B20" s="95"/>
      <c r="C20" s="95"/>
      <c r="D20" s="96" t="s">
        <v>31</v>
      </c>
      <c r="E20" s="96"/>
      <c r="F20" s="96"/>
      <c r="G20" s="96"/>
      <c r="H20" s="96"/>
      <c r="I20" s="96"/>
      <c r="J20" s="96"/>
      <c r="K20" s="96"/>
      <c r="L20" s="96"/>
    </row>
    <row r="21" s="86" customFormat="1" ht="30" customHeight="1" spans="1:12">
      <c r="A21" s="89" t="s">
        <v>160</v>
      </c>
      <c r="B21" s="89"/>
      <c r="C21" s="89"/>
      <c r="D21" s="92"/>
      <c r="E21" s="89"/>
      <c r="F21" s="89"/>
      <c r="G21" s="89"/>
      <c r="H21" s="89"/>
      <c r="I21" s="95" t="s">
        <v>161</v>
      </c>
      <c r="J21" s="95" t="s">
        <v>162</v>
      </c>
      <c r="K21" s="95" t="s">
        <v>163</v>
      </c>
      <c r="L21" s="95"/>
    </row>
    <row r="22" s="84" customFormat="1" ht="35" customHeight="1" spans="1:12">
      <c r="A22" s="89"/>
      <c r="B22" s="89"/>
      <c r="C22" s="89"/>
      <c r="D22" s="92"/>
      <c r="E22" s="89"/>
      <c r="F22" s="89"/>
      <c r="G22" s="89"/>
      <c r="H22" s="89"/>
      <c r="I22" s="110">
        <v>100</v>
      </c>
      <c r="J22" s="110">
        <v>100</v>
      </c>
      <c r="K22" s="95" t="s">
        <v>164</v>
      </c>
      <c r="L22" s="95"/>
    </row>
    <row r="23" s="84" customFormat="1" ht="94" customHeight="1" spans="1:12">
      <c r="A23" s="106" t="s">
        <v>195</v>
      </c>
      <c r="B23" s="106"/>
      <c r="C23" s="106"/>
      <c r="D23" s="106"/>
      <c r="E23" s="106"/>
      <c r="F23" s="106"/>
      <c r="G23" s="106"/>
      <c r="H23" s="106"/>
      <c r="I23" s="106"/>
      <c r="J23" s="106"/>
      <c r="K23" s="106"/>
      <c r="L23" s="106"/>
    </row>
    <row r="24" ht="41" customHeight="1" spans="1:12">
      <c r="A24" s="107" t="s">
        <v>126</v>
      </c>
      <c r="B24" s="107"/>
      <c r="C24" s="107"/>
      <c r="D24" s="238"/>
      <c r="E24" s="107"/>
      <c r="F24" s="107"/>
      <c r="G24" s="107"/>
      <c r="H24" s="107"/>
      <c r="I24" s="107"/>
      <c r="J24" s="107"/>
      <c r="K24" s="107"/>
      <c r="L24" s="107"/>
    </row>
    <row r="25" ht="41" customHeight="1" spans="1:12">
      <c r="A25" s="107" t="s">
        <v>127</v>
      </c>
      <c r="B25" s="107"/>
      <c r="C25" s="107"/>
      <c r="D25" s="238"/>
      <c r="E25" s="107"/>
      <c r="F25" s="107"/>
      <c r="G25" s="107"/>
      <c r="H25" s="107"/>
      <c r="I25" s="107"/>
      <c r="J25" s="107"/>
      <c r="K25" s="107"/>
      <c r="L25" s="107"/>
    </row>
  </sheetData>
  <mergeCells count="51">
    <mergeCell ref="A1:L1"/>
    <mergeCell ref="A2:C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C20"/>
    <mergeCell ref="D20:L20"/>
    <mergeCell ref="K21:L21"/>
    <mergeCell ref="K22:L22"/>
    <mergeCell ref="A23:L23"/>
    <mergeCell ref="A24:L24"/>
    <mergeCell ref="A25:L25"/>
    <mergeCell ref="A10:A11"/>
    <mergeCell ref="H14:H15"/>
    <mergeCell ref="I7:I9"/>
    <mergeCell ref="I14:I15"/>
    <mergeCell ref="J14:J15"/>
    <mergeCell ref="K7:K9"/>
    <mergeCell ref="L6:L9"/>
    <mergeCell ref="A5:B9"/>
    <mergeCell ref="K14:L15"/>
    <mergeCell ref="A21:H22"/>
  </mergeCells>
  <pageMargins left="0.75" right="0.75" top="1" bottom="1" header="0.511805555555556" footer="0.511805555555556"/>
  <pageSetup paperSize="9" scale="65" orientation="landscape" horizontalDpi="300" verticalDpi="3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zoomScale="85" zoomScaleNormal="85" topLeftCell="A7" workbookViewId="0">
      <selection activeCell="G17" sqref="G17"/>
    </sheetView>
  </sheetViews>
  <sheetFormatPr defaultColWidth="9" defaultRowHeight="14"/>
  <cols>
    <col min="1" max="1" width="9.27272727272727" style="1" customWidth="1"/>
    <col min="2" max="2" width="13.2181818181818" style="1" customWidth="1"/>
    <col min="3" max="3" width="25.2181818181818" style="1" customWidth="1"/>
    <col min="4" max="4" width="10" style="1" customWidth="1"/>
    <col min="5" max="5" width="20.4454545454545" style="1" customWidth="1"/>
    <col min="6" max="6" width="14.3818181818182" style="1" customWidth="1"/>
    <col min="7" max="7" width="20.7818181818182" style="1" customWidth="1"/>
    <col min="8" max="8" width="14.6363636363636" style="1" customWidth="1"/>
    <col min="9" max="9" width="9" style="1"/>
    <col min="10" max="10" width="8.4" style="1" customWidth="1"/>
    <col min="11" max="11" width="10.8727272727273" style="1" customWidth="1"/>
    <col min="12" max="16384" width="9" style="1"/>
  </cols>
  <sheetData>
    <row r="1" ht="18" customHeight="1" spans="1:11">
      <c r="A1" s="8" t="s">
        <v>128</v>
      </c>
      <c r="B1" s="8"/>
      <c r="C1" s="8"/>
      <c r="D1" s="8"/>
      <c r="E1" s="8"/>
      <c r="F1" s="8"/>
      <c r="G1" s="8"/>
      <c r="H1" s="8"/>
      <c r="I1" s="8"/>
      <c r="J1" s="8"/>
      <c r="K1" s="8"/>
    </row>
    <row r="2" ht="36" customHeight="1" spans="1:11">
      <c r="A2" s="9" t="s">
        <v>1</v>
      </c>
      <c r="B2" s="9"/>
      <c r="C2" s="9"/>
      <c r="D2" s="244"/>
      <c r="E2" s="35"/>
      <c r="F2" s="35"/>
      <c r="G2" s="35"/>
      <c r="H2" s="35"/>
      <c r="I2" s="35"/>
      <c r="J2" s="36"/>
      <c r="K2" s="28" t="s">
        <v>129</v>
      </c>
    </row>
    <row r="3" ht="25.05" customHeight="1" spans="1:11">
      <c r="A3" s="38" t="s">
        <v>130</v>
      </c>
      <c r="B3" s="38"/>
      <c r="C3" s="39" t="s">
        <v>196</v>
      </c>
      <c r="D3" s="40"/>
      <c r="E3" s="40"/>
      <c r="F3" s="40"/>
      <c r="G3" s="40"/>
      <c r="H3" s="40"/>
      <c r="I3" s="40"/>
      <c r="J3" s="40"/>
      <c r="K3" s="67"/>
    </row>
    <row r="4" ht="25.05" customHeight="1" spans="1:11">
      <c r="A4" s="38" t="s">
        <v>132</v>
      </c>
      <c r="B4" s="38"/>
      <c r="C4" s="41" t="s">
        <v>36</v>
      </c>
      <c r="D4" s="41"/>
      <c r="E4" s="41"/>
      <c r="F4" s="38" t="s">
        <v>133</v>
      </c>
      <c r="G4" s="39" t="s">
        <v>36</v>
      </c>
      <c r="H4" s="40"/>
      <c r="I4" s="40"/>
      <c r="J4" s="40"/>
      <c r="K4" s="67"/>
    </row>
    <row r="5" ht="25.05" customHeight="1" spans="1:11">
      <c r="A5" s="38" t="s">
        <v>134</v>
      </c>
      <c r="B5" s="38"/>
      <c r="C5" s="38"/>
      <c r="D5" s="38" t="s">
        <v>39</v>
      </c>
      <c r="E5" s="38" t="s">
        <v>135</v>
      </c>
      <c r="F5" s="38" t="s">
        <v>136</v>
      </c>
      <c r="G5" s="38" t="s">
        <v>137</v>
      </c>
      <c r="H5" s="38" t="s">
        <v>138</v>
      </c>
      <c r="I5" s="38" t="s">
        <v>139</v>
      </c>
      <c r="J5" s="38"/>
      <c r="K5" s="20" t="s">
        <v>140</v>
      </c>
    </row>
    <row r="6" s="1" customFormat="1" ht="25.05" customHeight="1" spans="1:11">
      <c r="A6" s="38"/>
      <c r="B6" s="38"/>
      <c r="C6" s="42" t="s">
        <v>45</v>
      </c>
      <c r="D6" s="43">
        <v>15.49</v>
      </c>
      <c r="E6" s="43">
        <v>14.79</v>
      </c>
      <c r="F6" s="43">
        <v>14.79</v>
      </c>
      <c r="G6" s="38">
        <v>10</v>
      </c>
      <c r="H6" s="125" t="s">
        <v>167</v>
      </c>
      <c r="I6" s="50">
        <v>10</v>
      </c>
      <c r="J6" s="50"/>
      <c r="K6" s="138"/>
    </row>
    <row r="7" s="1" customFormat="1" ht="25.05" customHeight="1" spans="1:11">
      <c r="A7" s="38"/>
      <c r="B7" s="38"/>
      <c r="C7" s="42" t="s">
        <v>141</v>
      </c>
      <c r="D7" s="43">
        <v>15.49</v>
      </c>
      <c r="E7" s="43">
        <v>50</v>
      </c>
      <c r="F7" s="43">
        <v>49.3</v>
      </c>
      <c r="G7" s="200"/>
      <c r="H7" s="125" t="s">
        <v>167</v>
      </c>
      <c r="I7" s="182"/>
      <c r="J7" s="183"/>
      <c r="K7" s="139"/>
    </row>
    <row r="8" ht="25.05" customHeight="1" spans="1:11">
      <c r="A8" s="38"/>
      <c r="B8" s="38"/>
      <c r="C8" s="46" t="s">
        <v>142</v>
      </c>
      <c r="D8" s="47"/>
      <c r="E8" s="47"/>
      <c r="F8" s="47"/>
      <c r="G8" s="201"/>
      <c r="H8" s="47"/>
      <c r="I8" s="184"/>
      <c r="J8" s="185"/>
      <c r="K8" s="139"/>
    </row>
    <row r="9" ht="25.05" customHeight="1" spans="1:11">
      <c r="A9" s="38"/>
      <c r="B9" s="38"/>
      <c r="C9" s="46" t="s">
        <v>143</v>
      </c>
      <c r="D9" s="76"/>
      <c r="E9" s="76"/>
      <c r="F9" s="76"/>
      <c r="G9" s="53"/>
      <c r="H9" s="47"/>
      <c r="I9" s="186"/>
      <c r="J9" s="187"/>
      <c r="K9" s="140"/>
    </row>
    <row r="10" ht="25.05" customHeight="1" spans="1:11">
      <c r="A10" s="38" t="s">
        <v>144</v>
      </c>
      <c r="B10" s="38" t="s">
        <v>145</v>
      </c>
      <c r="C10" s="38"/>
      <c r="D10" s="38"/>
      <c r="E10" s="38"/>
      <c r="F10" s="38"/>
      <c r="G10" s="50" t="s">
        <v>146</v>
      </c>
      <c r="H10" s="50"/>
      <c r="I10" s="50"/>
      <c r="J10" s="50"/>
      <c r="K10" s="50"/>
    </row>
    <row r="11" ht="77.65" customHeight="1" spans="1:11">
      <c r="A11" s="38"/>
      <c r="B11" s="122" t="s">
        <v>197</v>
      </c>
      <c r="C11" s="123"/>
      <c r="D11" s="123"/>
      <c r="E11" s="123"/>
      <c r="F11" s="136"/>
      <c r="G11" s="122" t="s">
        <v>198</v>
      </c>
      <c r="H11" s="123"/>
      <c r="I11" s="123"/>
      <c r="J11" s="123"/>
      <c r="K11" s="136"/>
    </row>
    <row r="12" ht="25.05" customHeight="1" spans="1:11">
      <c r="A12" s="52" t="s">
        <v>149</v>
      </c>
      <c r="B12" s="52"/>
      <c r="C12" s="52"/>
      <c r="D12" s="52"/>
      <c r="E12" s="52"/>
      <c r="F12" s="52"/>
      <c r="G12" s="52"/>
      <c r="H12" s="52"/>
      <c r="I12" s="52"/>
      <c r="J12" s="52"/>
      <c r="K12" s="52"/>
    </row>
    <row r="13" ht="25.05" customHeight="1" spans="1:11">
      <c r="A13" s="53" t="s">
        <v>150</v>
      </c>
      <c r="B13" s="53"/>
      <c r="C13" s="53"/>
      <c r="D13" s="53" t="s">
        <v>151</v>
      </c>
      <c r="E13" s="53"/>
      <c r="F13" s="53"/>
      <c r="G13" s="53" t="s">
        <v>60</v>
      </c>
      <c r="H13" s="53" t="s">
        <v>137</v>
      </c>
      <c r="I13" s="53" t="s">
        <v>139</v>
      </c>
      <c r="J13" s="71" t="s">
        <v>61</v>
      </c>
      <c r="K13" s="72"/>
    </row>
    <row r="14" ht="25.05" customHeight="1" spans="1:11">
      <c r="A14" s="38" t="s">
        <v>54</v>
      </c>
      <c r="B14" s="38" t="s">
        <v>55</v>
      </c>
      <c r="C14" s="38" t="s">
        <v>56</v>
      </c>
      <c r="D14" s="38" t="s">
        <v>57</v>
      </c>
      <c r="E14" s="38" t="s">
        <v>58</v>
      </c>
      <c r="F14" s="38" t="s">
        <v>59</v>
      </c>
      <c r="G14" s="38"/>
      <c r="H14" s="38"/>
      <c r="I14" s="38"/>
      <c r="J14" s="61"/>
      <c r="K14" s="63"/>
    </row>
    <row r="15" ht="43" customHeight="1" spans="1:11">
      <c r="A15" s="65" t="s">
        <v>62</v>
      </c>
      <c r="B15" s="65" t="s">
        <v>63</v>
      </c>
      <c r="C15" s="245" t="s">
        <v>64</v>
      </c>
      <c r="D15" s="215" t="s">
        <v>65</v>
      </c>
      <c r="E15" s="160" t="s">
        <v>66</v>
      </c>
      <c r="F15" s="160" t="s">
        <v>67</v>
      </c>
      <c r="G15" s="160" t="s">
        <v>66</v>
      </c>
      <c r="H15" s="246">
        <v>15</v>
      </c>
      <c r="I15" s="246">
        <v>15</v>
      </c>
      <c r="J15" s="56" t="s">
        <v>31</v>
      </c>
      <c r="K15" s="75"/>
    </row>
    <row r="16" ht="43" customHeight="1" spans="1:11">
      <c r="A16" s="65" t="s">
        <v>62</v>
      </c>
      <c r="B16" s="65" t="s">
        <v>63</v>
      </c>
      <c r="C16" s="245" t="s">
        <v>68</v>
      </c>
      <c r="D16" s="215" t="s">
        <v>65</v>
      </c>
      <c r="E16" s="160" t="s">
        <v>66</v>
      </c>
      <c r="F16" s="160" t="s">
        <v>69</v>
      </c>
      <c r="G16" s="160" t="s">
        <v>66</v>
      </c>
      <c r="H16" s="246">
        <v>15</v>
      </c>
      <c r="I16" s="246">
        <v>15</v>
      </c>
      <c r="J16" s="56" t="s">
        <v>31</v>
      </c>
      <c r="K16" s="75"/>
    </row>
    <row r="17" ht="43" customHeight="1" spans="1:11">
      <c r="A17" s="65" t="s">
        <v>62</v>
      </c>
      <c r="B17" s="65" t="s">
        <v>97</v>
      </c>
      <c r="C17" s="127" t="s">
        <v>199</v>
      </c>
      <c r="D17" s="215" t="s">
        <v>65</v>
      </c>
      <c r="E17" s="160" t="s">
        <v>200</v>
      </c>
      <c r="F17" s="160" t="s">
        <v>73</v>
      </c>
      <c r="G17" s="160" t="s">
        <v>200</v>
      </c>
      <c r="H17" s="246">
        <v>10</v>
      </c>
      <c r="I17" s="246">
        <v>10</v>
      </c>
      <c r="J17" s="56" t="s">
        <v>31</v>
      </c>
      <c r="K17" s="75"/>
    </row>
    <row r="18" ht="43" customHeight="1" spans="1:11">
      <c r="A18" s="65" t="s">
        <v>62</v>
      </c>
      <c r="B18" s="65" t="s">
        <v>103</v>
      </c>
      <c r="C18" s="127" t="s">
        <v>201</v>
      </c>
      <c r="D18" s="215" t="s">
        <v>65</v>
      </c>
      <c r="E18" s="160" t="s">
        <v>200</v>
      </c>
      <c r="F18" s="160" t="s">
        <v>73</v>
      </c>
      <c r="G18" s="160" t="s">
        <v>74</v>
      </c>
      <c r="H18" s="246">
        <v>10</v>
      </c>
      <c r="I18" s="246">
        <v>10</v>
      </c>
      <c r="J18" s="56" t="s">
        <v>31</v>
      </c>
      <c r="K18" s="75"/>
    </row>
    <row r="19" ht="43" customHeight="1" spans="1:11">
      <c r="A19" s="65" t="s">
        <v>108</v>
      </c>
      <c r="B19" s="247" t="s">
        <v>116</v>
      </c>
      <c r="C19" s="127" t="s">
        <v>202</v>
      </c>
      <c r="D19" s="215" t="s">
        <v>65</v>
      </c>
      <c r="E19" s="203" t="s">
        <v>203</v>
      </c>
      <c r="F19" s="160" t="s">
        <v>157</v>
      </c>
      <c r="G19" s="203" t="s">
        <v>203</v>
      </c>
      <c r="H19" s="246">
        <v>30</v>
      </c>
      <c r="I19" s="246">
        <v>30</v>
      </c>
      <c r="J19" s="56" t="s">
        <v>31</v>
      </c>
      <c r="K19" s="75"/>
    </row>
    <row r="20" ht="43" customHeight="1" spans="1:11">
      <c r="A20" s="248" t="s">
        <v>123</v>
      </c>
      <c r="B20" s="127" t="s">
        <v>124</v>
      </c>
      <c r="C20" s="65" t="s">
        <v>204</v>
      </c>
      <c r="D20" s="102" t="s">
        <v>71</v>
      </c>
      <c r="E20" s="49">
        <v>90</v>
      </c>
      <c r="F20" s="160" t="s">
        <v>73</v>
      </c>
      <c r="G20" s="49">
        <v>90</v>
      </c>
      <c r="H20" s="246">
        <v>5</v>
      </c>
      <c r="I20" s="246">
        <v>5</v>
      </c>
      <c r="J20" s="56" t="s">
        <v>31</v>
      </c>
      <c r="K20" s="75"/>
    </row>
    <row r="21" ht="43" customHeight="1" spans="1:11">
      <c r="A21" s="248" t="s">
        <v>123</v>
      </c>
      <c r="B21" s="249" t="s">
        <v>124</v>
      </c>
      <c r="C21" s="247" t="s">
        <v>125</v>
      </c>
      <c r="D21" s="102" t="s">
        <v>71</v>
      </c>
      <c r="E21" s="132" t="s">
        <v>122</v>
      </c>
      <c r="F21" s="250" t="s">
        <v>73</v>
      </c>
      <c r="G21" s="132" t="s">
        <v>122</v>
      </c>
      <c r="H21" s="251">
        <v>5</v>
      </c>
      <c r="I21" s="251">
        <v>5</v>
      </c>
      <c r="J21" s="56" t="s">
        <v>31</v>
      </c>
      <c r="K21" s="75"/>
    </row>
    <row r="22" ht="36" customHeight="1" spans="1:11">
      <c r="A22" s="38" t="s">
        <v>159</v>
      </c>
      <c r="B22" s="38"/>
      <c r="C22" s="38"/>
      <c r="D22" s="252" t="s">
        <v>31</v>
      </c>
      <c r="E22" s="134"/>
      <c r="F22" s="134"/>
      <c r="G22" s="134"/>
      <c r="H22" s="134"/>
      <c r="I22" s="134"/>
      <c r="J22" s="134"/>
      <c r="K22" s="141"/>
    </row>
    <row r="23" ht="25.05" customHeight="1" spans="1:11">
      <c r="A23" s="58" t="s">
        <v>160</v>
      </c>
      <c r="B23" s="59"/>
      <c r="C23" s="59"/>
      <c r="D23" s="59"/>
      <c r="E23" s="59"/>
      <c r="F23" s="59"/>
      <c r="G23" s="60"/>
      <c r="H23" s="38" t="s">
        <v>161</v>
      </c>
      <c r="I23" s="38" t="s">
        <v>162</v>
      </c>
      <c r="J23" s="56" t="s">
        <v>163</v>
      </c>
      <c r="K23" s="75"/>
    </row>
    <row r="24" ht="25.05" customHeight="1" spans="1:11">
      <c r="A24" s="61"/>
      <c r="B24" s="62"/>
      <c r="C24" s="62"/>
      <c r="D24" s="62"/>
      <c r="E24" s="62"/>
      <c r="F24" s="62"/>
      <c r="G24" s="63"/>
      <c r="H24" s="43">
        <v>100</v>
      </c>
      <c r="I24" s="43">
        <v>100</v>
      </c>
      <c r="J24" s="56" t="s">
        <v>164</v>
      </c>
      <c r="K24" s="75"/>
    </row>
    <row r="25" ht="69" customHeight="1" spans="1:11">
      <c r="A25" s="46" t="s">
        <v>165</v>
      </c>
      <c r="B25" s="46"/>
      <c r="C25" s="46"/>
      <c r="D25" s="46"/>
      <c r="E25" s="46"/>
      <c r="F25" s="46"/>
      <c r="G25" s="46"/>
      <c r="H25" s="46"/>
      <c r="I25" s="46"/>
      <c r="J25" s="46"/>
      <c r="K25" s="46"/>
    </row>
    <row r="26" ht="20" customHeight="1" spans="1:11">
      <c r="A26" s="65" t="s">
        <v>126</v>
      </c>
      <c r="B26" s="65"/>
      <c r="C26" s="65"/>
      <c r="D26" s="65"/>
      <c r="E26" s="65"/>
      <c r="F26" s="65"/>
      <c r="G26" s="65"/>
      <c r="H26" s="65"/>
      <c r="I26" s="65"/>
      <c r="J26" s="65"/>
      <c r="K26" s="65"/>
    </row>
    <row r="27" ht="20" customHeight="1" spans="1:11">
      <c r="A27" s="65" t="s">
        <v>127</v>
      </c>
      <c r="B27" s="65"/>
      <c r="C27" s="65"/>
      <c r="D27" s="65"/>
      <c r="E27" s="65"/>
      <c r="F27" s="65"/>
      <c r="G27" s="65"/>
      <c r="H27" s="65"/>
      <c r="I27" s="65"/>
      <c r="J27" s="65"/>
      <c r="K27" s="65"/>
    </row>
    <row r="28" spans="1:10">
      <c r="A28" s="66"/>
      <c r="B28" s="66"/>
      <c r="C28" s="66"/>
      <c r="D28" s="66"/>
      <c r="E28" s="66"/>
      <c r="F28" s="66"/>
      <c r="G28" s="66"/>
      <c r="H28" s="66"/>
      <c r="I28" s="66"/>
      <c r="J28" s="66"/>
    </row>
  </sheetData>
  <mergeCells count="41">
    <mergeCell ref="A1:K1"/>
    <mergeCell ref="A2:C2"/>
    <mergeCell ref="A3:B3"/>
    <mergeCell ref="C3:K3"/>
    <mergeCell ref="A4:B4"/>
    <mergeCell ref="C4:E4"/>
    <mergeCell ref="G4:K4"/>
    <mergeCell ref="I5:J5"/>
    <mergeCell ref="I6:J6"/>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G7:G9"/>
    <mergeCell ref="G13:G14"/>
    <mergeCell ref="H13:H14"/>
    <mergeCell ref="I13:I14"/>
    <mergeCell ref="K6:K9"/>
    <mergeCell ref="A5:B9"/>
    <mergeCell ref="I7:J9"/>
    <mergeCell ref="J13:K14"/>
    <mergeCell ref="A23:G24"/>
  </mergeCells>
  <pageMargins left="0.75" right="0.75" top="1" bottom="1" header="0.511805555555556" footer="0.511805555555556"/>
  <pageSetup paperSize="9" scale="79"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topLeftCell="A10" workbookViewId="0">
      <selection activeCell="B11" sqref="B11:F11"/>
    </sheetView>
  </sheetViews>
  <sheetFormatPr defaultColWidth="9" defaultRowHeight="14"/>
  <cols>
    <col min="1" max="1" width="9.25454545454545" style="1" customWidth="1"/>
    <col min="2" max="2" width="11.8909090909091" style="1" customWidth="1"/>
    <col min="3" max="3" width="18.6636363636364" style="1" customWidth="1"/>
    <col min="4" max="4" width="10" style="1" customWidth="1"/>
    <col min="5" max="5" width="21.7818181818182" style="1" customWidth="1"/>
    <col min="6" max="6" width="13" style="1" customWidth="1"/>
    <col min="7" max="7" width="20.8909090909091" style="1" customWidth="1"/>
    <col min="8" max="9" width="9" style="1"/>
    <col min="10" max="10" width="8.38181818181818" style="1" customWidth="1"/>
    <col min="11" max="11" width="10.8818181818182" style="1" customWidth="1"/>
    <col min="12" max="16384" width="9" style="1"/>
  </cols>
  <sheetData>
    <row r="1" ht="18" customHeight="1" spans="1:11">
      <c r="A1" s="8" t="s">
        <v>128</v>
      </c>
      <c r="B1" s="8"/>
      <c r="C1" s="8"/>
      <c r="D1" s="8"/>
      <c r="E1" s="8"/>
      <c r="F1" s="8"/>
      <c r="G1" s="8"/>
      <c r="H1" s="8"/>
      <c r="I1" s="8"/>
      <c r="J1" s="8"/>
      <c r="K1" s="8"/>
    </row>
    <row r="2" ht="23" spans="1:11">
      <c r="A2" s="9" t="s">
        <v>1</v>
      </c>
      <c r="B2" s="9"/>
      <c r="C2" s="9"/>
      <c r="D2" s="35"/>
      <c r="E2" s="35"/>
      <c r="F2" s="35"/>
      <c r="G2" s="35"/>
      <c r="H2" s="35"/>
      <c r="I2" s="35"/>
      <c r="J2" s="36"/>
      <c r="K2" s="28" t="s">
        <v>129</v>
      </c>
    </row>
    <row r="3" ht="25" customHeight="1" spans="1:11">
      <c r="A3" s="38" t="s">
        <v>130</v>
      </c>
      <c r="B3" s="38"/>
      <c r="C3" s="39" t="s">
        <v>205</v>
      </c>
      <c r="D3" s="40"/>
      <c r="E3" s="40"/>
      <c r="F3" s="40"/>
      <c r="G3" s="40"/>
      <c r="H3" s="40"/>
      <c r="I3" s="40"/>
      <c r="J3" s="40"/>
      <c r="K3" s="67"/>
    </row>
    <row r="4" ht="25" customHeight="1" spans="1:11">
      <c r="A4" s="38" t="s">
        <v>132</v>
      </c>
      <c r="B4" s="38"/>
      <c r="C4" s="41" t="s">
        <v>36</v>
      </c>
      <c r="D4" s="41"/>
      <c r="E4" s="41"/>
      <c r="F4" s="38" t="s">
        <v>133</v>
      </c>
      <c r="G4" s="39" t="s">
        <v>36</v>
      </c>
      <c r="H4" s="40"/>
      <c r="I4" s="40"/>
      <c r="J4" s="40"/>
      <c r="K4" s="67"/>
    </row>
    <row r="5" ht="25" customHeight="1" spans="1:11">
      <c r="A5" s="38" t="s">
        <v>134</v>
      </c>
      <c r="B5" s="38"/>
      <c r="C5" s="38"/>
      <c r="D5" s="38" t="s">
        <v>39</v>
      </c>
      <c r="E5" s="38" t="s">
        <v>135</v>
      </c>
      <c r="F5" s="38" t="s">
        <v>136</v>
      </c>
      <c r="G5" s="38" t="s">
        <v>137</v>
      </c>
      <c r="H5" s="38" t="s">
        <v>138</v>
      </c>
      <c r="I5" s="38" t="s">
        <v>139</v>
      </c>
      <c r="J5" s="38"/>
      <c r="K5" s="20" t="s">
        <v>140</v>
      </c>
    </row>
    <row r="6" ht="25" customHeight="1" spans="1:11">
      <c r="A6" s="38"/>
      <c r="B6" s="38"/>
      <c r="C6" s="42" t="s">
        <v>45</v>
      </c>
      <c r="D6" s="43">
        <v>1.44</v>
      </c>
      <c r="E6" s="43">
        <v>1.02</v>
      </c>
      <c r="F6" s="43">
        <v>1.02</v>
      </c>
      <c r="G6" s="38">
        <v>10</v>
      </c>
      <c r="H6" s="125" t="s">
        <v>167</v>
      </c>
      <c r="I6" s="50">
        <v>10</v>
      </c>
      <c r="J6" s="50"/>
      <c r="K6" s="68"/>
    </row>
    <row r="7" ht="25" customHeight="1" spans="1:11">
      <c r="A7" s="38"/>
      <c r="B7" s="38"/>
      <c r="C7" s="42" t="s">
        <v>141</v>
      </c>
      <c r="D7" s="43">
        <v>1.44</v>
      </c>
      <c r="E7" s="43">
        <v>1.02</v>
      </c>
      <c r="F7" s="43">
        <v>1.02</v>
      </c>
      <c r="G7" s="200"/>
      <c r="H7" s="125" t="s">
        <v>167</v>
      </c>
      <c r="I7" s="182"/>
      <c r="J7" s="183"/>
      <c r="K7" s="69"/>
    </row>
    <row r="8" ht="25" customHeight="1" spans="1:11">
      <c r="A8" s="38"/>
      <c r="B8" s="38"/>
      <c r="C8" s="46" t="s">
        <v>142</v>
      </c>
      <c r="D8" s="47"/>
      <c r="E8" s="47"/>
      <c r="F8" s="47"/>
      <c r="G8" s="201"/>
      <c r="H8" s="47"/>
      <c r="I8" s="184"/>
      <c r="J8" s="185"/>
      <c r="K8" s="69"/>
    </row>
    <row r="9" ht="25" customHeight="1" spans="1:11">
      <c r="A9" s="38"/>
      <c r="B9" s="38"/>
      <c r="C9" s="46" t="s">
        <v>143</v>
      </c>
      <c r="D9" s="76"/>
      <c r="E9" s="76"/>
      <c r="F9" s="76"/>
      <c r="G9" s="53"/>
      <c r="H9" s="47"/>
      <c r="I9" s="186"/>
      <c r="J9" s="187"/>
      <c r="K9" s="70"/>
    </row>
    <row r="10" ht="25" customHeight="1" spans="1:11">
      <c r="A10" s="38" t="s">
        <v>144</v>
      </c>
      <c r="B10" s="38" t="s">
        <v>145</v>
      </c>
      <c r="C10" s="38"/>
      <c r="D10" s="38"/>
      <c r="E10" s="38"/>
      <c r="F10" s="38"/>
      <c r="G10" s="50" t="s">
        <v>146</v>
      </c>
      <c r="H10" s="50"/>
      <c r="I10" s="50"/>
      <c r="J10" s="50"/>
      <c r="K10" s="50"/>
    </row>
    <row r="11" s="1" customFormat="1" ht="75" customHeight="1" spans="1:11">
      <c r="A11" s="38"/>
      <c r="B11" s="125" t="s">
        <v>206</v>
      </c>
      <c r="C11" s="125"/>
      <c r="D11" s="125"/>
      <c r="E11" s="125"/>
      <c r="F11" s="125"/>
      <c r="G11" s="50" t="s">
        <v>207</v>
      </c>
      <c r="H11" s="50"/>
      <c r="I11" s="50"/>
      <c r="J11" s="50"/>
      <c r="K11" s="50"/>
    </row>
    <row r="12" ht="33" customHeight="1" spans="1:11">
      <c r="A12" s="52" t="s">
        <v>149</v>
      </c>
      <c r="B12" s="52"/>
      <c r="C12" s="52"/>
      <c r="D12" s="52"/>
      <c r="E12" s="52"/>
      <c r="F12" s="52"/>
      <c r="G12" s="52"/>
      <c r="H12" s="52"/>
      <c r="I12" s="52"/>
      <c r="J12" s="52"/>
      <c r="K12" s="52"/>
    </row>
    <row r="13" ht="25" customHeight="1" spans="1:11">
      <c r="A13" s="53" t="s">
        <v>150</v>
      </c>
      <c r="B13" s="53"/>
      <c r="C13" s="53"/>
      <c r="D13" s="53" t="s">
        <v>151</v>
      </c>
      <c r="E13" s="53"/>
      <c r="F13" s="53"/>
      <c r="G13" s="53" t="s">
        <v>60</v>
      </c>
      <c r="H13" s="53" t="s">
        <v>137</v>
      </c>
      <c r="I13" s="53" t="s">
        <v>139</v>
      </c>
      <c r="J13" s="71" t="s">
        <v>61</v>
      </c>
      <c r="K13" s="72"/>
    </row>
    <row r="14" ht="25" customHeight="1" spans="1:11">
      <c r="A14" s="38" t="s">
        <v>54</v>
      </c>
      <c r="B14" s="38" t="s">
        <v>55</v>
      </c>
      <c r="C14" s="38" t="s">
        <v>56</v>
      </c>
      <c r="D14" s="38" t="s">
        <v>57</v>
      </c>
      <c r="E14" s="38" t="s">
        <v>58</v>
      </c>
      <c r="F14" s="38" t="s">
        <v>59</v>
      </c>
      <c r="G14" s="38"/>
      <c r="H14" s="38"/>
      <c r="I14" s="38"/>
      <c r="J14" s="61"/>
      <c r="K14" s="63"/>
    </row>
    <row r="15" s="1" customFormat="1" ht="25" customHeight="1" spans="1:11">
      <c r="A15" s="49" t="s">
        <v>62</v>
      </c>
      <c r="B15" s="49" t="s">
        <v>63</v>
      </c>
      <c r="C15" s="129" t="s">
        <v>208</v>
      </c>
      <c r="D15" s="215" t="s">
        <v>65</v>
      </c>
      <c r="E15" s="160" t="s">
        <v>87</v>
      </c>
      <c r="F15" s="160" t="s">
        <v>209</v>
      </c>
      <c r="G15" s="160" t="s">
        <v>87</v>
      </c>
      <c r="H15" s="156">
        <v>50</v>
      </c>
      <c r="I15" s="156">
        <v>50</v>
      </c>
      <c r="J15" s="56" t="s">
        <v>31</v>
      </c>
      <c r="K15" s="75"/>
    </row>
    <row r="16" s="1" customFormat="1" ht="61" customHeight="1" spans="1:11">
      <c r="A16" s="49" t="s">
        <v>108</v>
      </c>
      <c r="B16" s="49" t="s">
        <v>109</v>
      </c>
      <c r="C16" s="129" t="s">
        <v>210</v>
      </c>
      <c r="D16" s="215" t="s">
        <v>65</v>
      </c>
      <c r="E16" s="203" t="s">
        <v>211</v>
      </c>
      <c r="F16" s="160" t="s">
        <v>157</v>
      </c>
      <c r="G16" s="203" t="s">
        <v>212</v>
      </c>
      <c r="H16" s="156">
        <v>30</v>
      </c>
      <c r="I16" s="156">
        <v>30</v>
      </c>
      <c r="J16" s="56" t="s">
        <v>31</v>
      </c>
      <c r="K16" s="75"/>
    </row>
    <row r="17" s="1" customFormat="1" ht="45" customHeight="1" spans="1:11">
      <c r="A17" s="49" t="s">
        <v>123</v>
      </c>
      <c r="B17" s="132" t="s">
        <v>124</v>
      </c>
      <c r="C17" s="203" t="s">
        <v>213</v>
      </c>
      <c r="D17" s="102" t="s">
        <v>71</v>
      </c>
      <c r="E17" s="160" t="s">
        <v>119</v>
      </c>
      <c r="F17" s="160" t="s">
        <v>73</v>
      </c>
      <c r="G17" s="203" t="s">
        <v>100</v>
      </c>
      <c r="H17" s="156">
        <v>10</v>
      </c>
      <c r="I17" s="156">
        <v>10</v>
      </c>
      <c r="J17" s="56" t="s">
        <v>31</v>
      </c>
      <c r="K17" s="75"/>
    </row>
    <row r="18" ht="25" customHeight="1" spans="1:11">
      <c r="A18" s="38" t="s">
        <v>159</v>
      </c>
      <c r="B18" s="38"/>
      <c r="C18" s="38"/>
      <c r="D18" s="133" t="s">
        <v>31</v>
      </c>
      <c r="E18" s="134"/>
      <c r="F18" s="134"/>
      <c r="G18" s="134"/>
      <c r="H18" s="134"/>
      <c r="I18" s="134"/>
      <c r="J18" s="134"/>
      <c r="K18" s="141"/>
    </row>
    <row r="19" ht="25" customHeight="1" spans="1:11">
      <c r="A19" s="58" t="s">
        <v>160</v>
      </c>
      <c r="B19" s="59"/>
      <c r="C19" s="59"/>
      <c r="D19" s="59"/>
      <c r="E19" s="59"/>
      <c r="F19" s="59"/>
      <c r="G19" s="60"/>
      <c r="H19" s="38" t="s">
        <v>161</v>
      </c>
      <c r="I19" s="38" t="s">
        <v>162</v>
      </c>
      <c r="J19" s="56" t="s">
        <v>163</v>
      </c>
      <c r="K19" s="75"/>
    </row>
    <row r="20" ht="25" customHeight="1" spans="1:11">
      <c r="A20" s="61"/>
      <c r="B20" s="62"/>
      <c r="C20" s="62"/>
      <c r="D20" s="62"/>
      <c r="E20" s="62"/>
      <c r="F20" s="62"/>
      <c r="G20" s="63"/>
      <c r="H20" s="38">
        <v>100</v>
      </c>
      <c r="I20" s="38">
        <v>100</v>
      </c>
      <c r="J20" s="56" t="s">
        <v>164</v>
      </c>
      <c r="K20" s="75"/>
    </row>
    <row r="21" ht="69" customHeight="1" spans="1:11">
      <c r="A21" s="46" t="s">
        <v>165</v>
      </c>
      <c r="B21" s="46"/>
      <c r="C21" s="46"/>
      <c r="D21" s="46"/>
      <c r="E21" s="46"/>
      <c r="F21" s="46"/>
      <c r="G21" s="46"/>
      <c r="H21" s="46"/>
      <c r="I21" s="46"/>
      <c r="J21" s="46"/>
      <c r="K21" s="46"/>
    </row>
    <row r="22" ht="25" customHeight="1" spans="1:11">
      <c r="A22" s="65" t="s">
        <v>126</v>
      </c>
      <c r="B22" s="65"/>
      <c r="C22" s="65"/>
      <c r="D22" s="65"/>
      <c r="E22" s="65"/>
      <c r="F22" s="65"/>
      <c r="G22" s="65"/>
      <c r="H22" s="65"/>
      <c r="I22" s="65"/>
      <c r="J22" s="65"/>
      <c r="K22" s="65"/>
    </row>
    <row r="23" ht="25" customHeight="1" spans="1:11">
      <c r="A23" s="65" t="s">
        <v>127</v>
      </c>
      <c r="B23" s="65"/>
      <c r="C23" s="65"/>
      <c r="D23" s="65"/>
      <c r="E23" s="65"/>
      <c r="F23" s="65"/>
      <c r="G23" s="65"/>
      <c r="H23" s="65"/>
      <c r="I23" s="65"/>
      <c r="J23" s="65"/>
      <c r="K23" s="65"/>
    </row>
    <row r="24" spans="1:10">
      <c r="A24" s="66"/>
      <c r="B24" s="66"/>
      <c r="C24" s="66"/>
      <c r="D24" s="66"/>
      <c r="E24" s="66"/>
      <c r="F24" s="66"/>
      <c r="G24" s="66"/>
      <c r="H24" s="66"/>
      <c r="I24" s="66"/>
      <c r="J24" s="66"/>
    </row>
  </sheetData>
  <mergeCells count="37">
    <mergeCell ref="A1:K1"/>
    <mergeCell ref="A2:C2"/>
    <mergeCell ref="A3:B3"/>
    <mergeCell ref="C3:K3"/>
    <mergeCell ref="A4:B4"/>
    <mergeCell ref="C4:E4"/>
    <mergeCell ref="G4:K4"/>
    <mergeCell ref="I5:J5"/>
    <mergeCell ref="I6:J6"/>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7:G9"/>
    <mergeCell ref="G13:G14"/>
    <mergeCell ref="H13:H14"/>
    <mergeCell ref="I13:I14"/>
    <mergeCell ref="K6:K9"/>
    <mergeCell ref="A5:B9"/>
    <mergeCell ref="I7:J9"/>
    <mergeCell ref="J13:K14"/>
    <mergeCell ref="A19:G20"/>
  </mergeCells>
  <pageMargins left="0.75" right="0.75" top="1" bottom="1" header="0.511805555555556" footer="0.511805555555556"/>
  <pageSetup paperSize="9" scale="79"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workbookViewId="0">
      <selection activeCell="G11" sqref="G11:K11"/>
    </sheetView>
  </sheetViews>
  <sheetFormatPr defaultColWidth="9" defaultRowHeight="14"/>
  <cols>
    <col min="1" max="1" width="13" style="1" customWidth="1"/>
    <col min="2" max="2" width="17.2181818181818" style="1" customWidth="1"/>
    <col min="3" max="3" width="22.3363636363636" style="1" customWidth="1"/>
    <col min="4" max="8" width="13.2181818181818" style="1" customWidth="1"/>
    <col min="9" max="9" width="9.66363636363636" style="1"/>
    <col min="10" max="10" width="8.38181818181818" style="1" customWidth="1"/>
    <col min="11" max="11" width="10.8818181818182" style="1" customWidth="1"/>
    <col min="12" max="16384" width="9" style="1"/>
  </cols>
  <sheetData>
    <row r="1" ht="18" customHeight="1" spans="1:11">
      <c r="A1" s="8" t="s">
        <v>128</v>
      </c>
      <c r="B1" s="8"/>
      <c r="C1" s="8"/>
      <c r="D1" s="8"/>
      <c r="E1" s="8"/>
      <c r="F1" s="8"/>
      <c r="G1" s="8"/>
      <c r="H1" s="8"/>
      <c r="I1" s="8"/>
      <c r="J1" s="8"/>
      <c r="K1" s="8"/>
    </row>
    <row r="2" ht="28" customHeight="1" spans="1:11">
      <c r="A2" s="9" t="s">
        <v>1</v>
      </c>
      <c r="B2" s="9"/>
      <c r="C2" s="9"/>
      <c r="D2" s="35"/>
      <c r="E2" s="35"/>
      <c r="F2" s="35"/>
      <c r="G2" s="35"/>
      <c r="H2" s="35"/>
      <c r="I2" s="35"/>
      <c r="J2" s="36"/>
      <c r="K2" s="28" t="s">
        <v>129</v>
      </c>
    </row>
    <row r="3" ht="25" customHeight="1" spans="1:11">
      <c r="A3" s="38" t="s">
        <v>130</v>
      </c>
      <c r="B3" s="38"/>
      <c r="C3" s="39" t="s">
        <v>214</v>
      </c>
      <c r="D3" s="40"/>
      <c r="E3" s="40"/>
      <c r="F3" s="40"/>
      <c r="G3" s="40"/>
      <c r="H3" s="40"/>
      <c r="I3" s="40"/>
      <c r="J3" s="40"/>
      <c r="K3" s="67"/>
    </row>
    <row r="4" ht="25" customHeight="1" spans="1:11">
      <c r="A4" s="38" t="s">
        <v>132</v>
      </c>
      <c r="B4" s="38"/>
      <c r="C4" s="41" t="s">
        <v>36</v>
      </c>
      <c r="D4" s="41"/>
      <c r="E4" s="41"/>
      <c r="F4" s="38" t="s">
        <v>133</v>
      </c>
      <c r="G4" s="39" t="s">
        <v>36</v>
      </c>
      <c r="H4" s="40"/>
      <c r="I4" s="40"/>
      <c r="J4" s="40"/>
      <c r="K4" s="67"/>
    </row>
    <row r="5" ht="25" customHeight="1" spans="1:11">
      <c r="A5" s="38" t="s">
        <v>134</v>
      </c>
      <c r="B5" s="38"/>
      <c r="C5" s="38"/>
      <c r="D5" s="38" t="s">
        <v>39</v>
      </c>
      <c r="E5" s="38" t="s">
        <v>135</v>
      </c>
      <c r="F5" s="38" t="s">
        <v>136</v>
      </c>
      <c r="G5" s="38" t="s">
        <v>137</v>
      </c>
      <c r="H5" s="38" t="s">
        <v>138</v>
      </c>
      <c r="I5" s="38" t="s">
        <v>139</v>
      </c>
      <c r="J5" s="38"/>
      <c r="K5" s="20" t="s">
        <v>140</v>
      </c>
    </row>
    <row r="6" ht="25" customHeight="1" spans="1:11">
      <c r="A6" s="38"/>
      <c r="B6" s="38"/>
      <c r="C6" s="42" t="s">
        <v>45</v>
      </c>
      <c r="D6" s="43">
        <v>172</v>
      </c>
      <c r="E6" s="43">
        <v>103.08</v>
      </c>
      <c r="F6" s="43">
        <v>103.08</v>
      </c>
      <c r="G6" s="43">
        <v>10</v>
      </c>
      <c r="H6" s="214">
        <v>1</v>
      </c>
      <c r="I6" s="50">
        <v>10</v>
      </c>
      <c r="J6" s="50"/>
      <c r="K6" s="68"/>
    </row>
    <row r="7" ht="25" customHeight="1" spans="1:11">
      <c r="A7" s="38"/>
      <c r="B7" s="38"/>
      <c r="C7" s="42" t="s">
        <v>141</v>
      </c>
      <c r="D7" s="43">
        <v>172</v>
      </c>
      <c r="E7" s="43">
        <v>103.08</v>
      </c>
      <c r="F7" s="43">
        <v>103.08</v>
      </c>
      <c r="G7" s="191"/>
      <c r="H7" s="214">
        <v>1</v>
      </c>
      <c r="I7" s="182"/>
      <c r="J7" s="183"/>
      <c r="K7" s="69"/>
    </row>
    <row r="8" ht="25" customHeight="1" spans="1:11">
      <c r="A8" s="38"/>
      <c r="B8" s="38"/>
      <c r="C8" s="46" t="s">
        <v>142</v>
      </c>
      <c r="D8" s="47"/>
      <c r="E8" s="47"/>
      <c r="F8" s="47"/>
      <c r="G8" s="192"/>
      <c r="H8" s="47"/>
      <c r="I8" s="184"/>
      <c r="J8" s="185"/>
      <c r="K8" s="69"/>
    </row>
    <row r="9" ht="25" customHeight="1" spans="1:11">
      <c r="A9" s="38"/>
      <c r="B9" s="38"/>
      <c r="C9" s="46" t="s">
        <v>143</v>
      </c>
      <c r="D9" s="76"/>
      <c r="E9" s="76"/>
      <c r="F9" s="76"/>
      <c r="G9" s="193"/>
      <c r="H9" s="47"/>
      <c r="I9" s="186"/>
      <c r="J9" s="187"/>
      <c r="K9" s="70"/>
    </row>
    <row r="10" ht="25" customHeight="1" spans="1:11">
      <c r="A10" s="38" t="s">
        <v>144</v>
      </c>
      <c r="B10" s="38" t="s">
        <v>145</v>
      </c>
      <c r="C10" s="38"/>
      <c r="D10" s="38"/>
      <c r="E10" s="38"/>
      <c r="F10" s="38"/>
      <c r="G10" s="50" t="s">
        <v>146</v>
      </c>
      <c r="H10" s="50"/>
      <c r="I10" s="50"/>
      <c r="J10" s="50"/>
      <c r="K10" s="50"/>
    </row>
    <row r="11" ht="66" customHeight="1" spans="1:11">
      <c r="A11" s="38"/>
      <c r="B11" s="151" t="s">
        <v>215</v>
      </c>
      <c r="C11" s="151"/>
      <c r="D11" s="151"/>
      <c r="E11" s="151"/>
      <c r="F11" s="151"/>
      <c r="G11" s="152" t="s">
        <v>216</v>
      </c>
      <c r="H11" s="152"/>
      <c r="I11" s="152"/>
      <c r="J11" s="152"/>
      <c r="K11" s="152"/>
    </row>
    <row r="12" ht="25" customHeight="1" spans="1:11">
      <c r="A12" s="52" t="s">
        <v>149</v>
      </c>
      <c r="B12" s="52"/>
      <c r="C12" s="52"/>
      <c r="D12" s="52"/>
      <c r="E12" s="52"/>
      <c r="F12" s="52"/>
      <c r="G12" s="52"/>
      <c r="H12" s="52"/>
      <c r="I12" s="52"/>
      <c r="J12" s="52"/>
      <c r="K12" s="52"/>
    </row>
    <row r="13" ht="25" customHeight="1" spans="1:11">
      <c r="A13" s="53" t="s">
        <v>150</v>
      </c>
      <c r="B13" s="53"/>
      <c r="C13" s="53"/>
      <c r="D13" s="53" t="s">
        <v>151</v>
      </c>
      <c r="E13" s="53"/>
      <c r="F13" s="53"/>
      <c r="G13" s="53" t="s">
        <v>60</v>
      </c>
      <c r="H13" s="53" t="s">
        <v>137</v>
      </c>
      <c r="I13" s="53" t="s">
        <v>139</v>
      </c>
      <c r="J13" s="71" t="s">
        <v>61</v>
      </c>
      <c r="K13" s="72"/>
    </row>
    <row r="14" ht="25" customHeight="1" spans="1:11">
      <c r="A14" s="38" t="s">
        <v>54</v>
      </c>
      <c r="B14" s="38" t="s">
        <v>55</v>
      </c>
      <c r="C14" s="38" t="s">
        <v>56</v>
      </c>
      <c r="D14" s="38" t="s">
        <v>57</v>
      </c>
      <c r="E14" s="38" t="s">
        <v>58</v>
      </c>
      <c r="F14" s="38" t="s">
        <v>59</v>
      </c>
      <c r="G14" s="38"/>
      <c r="H14" s="38"/>
      <c r="I14" s="38"/>
      <c r="J14" s="61"/>
      <c r="K14" s="63"/>
    </row>
    <row r="15" s="168" customFormat="1" ht="41" customHeight="1" spans="1:11">
      <c r="A15" s="242" t="s">
        <v>62</v>
      </c>
      <c r="B15" s="242" t="s">
        <v>63</v>
      </c>
      <c r="C15" s="242" t="s">
        <v>217</v>
      </c>
      <c r="D15" s="217" t="s">
        <v>65</v>
      </c>
      <c r="E15" s="283" t="s">
        <v>66</v>
      </c>
      <c r="F15" s="217" t="s">
        <v>67</v>
      </c>
      <c r="G15" s="283" t="s">
        <v>66</v>
      </c>
      <c r="H15" s="243">
        <v>50</v>
      </c>
      <c r="I15" s="243">
        <v>50</v>
      </c>
      <c r="J15" s="56" t="s">
        <v>31</v>
      </c>
      <c r="K15" s="75"/>
    </row>
    <row r="16" s="168" customFormat="1" ht="41" customHeight="1" spans="1:11">
      <c r="A16" s="242" t="s">
        <v>108</v>
      </c>
      <c r="B16" s="242" t="s">
        <v>116</v>
      </c>
      <c r="C16" s="242" t="s">
        <v>218</v>
      </c>
      <c r="D16" s="217" t="s">
        <v>65</v>
      </c>
      <c r="E16" s="217" t="s">
        <v>219</v>
      </c>
      <c r="F16" s="217" t="s">
        <v>157</v>
      </c>
      <c r="G16" s="217" t="s">
        <v>219</v>
      </c>
      <c r="H16" s="243">
        <v>30</v>
      </c>
      <c r="I16" s="243">
        <v>30</v>
      </c>
      <c r="J16" s="56" t="s">
        <v>31</v>
      </c>
      <c r="K16" s="75"/>
    </row>
    <row r="17" s="168" customFormat="1" ht="41" customHeight="1" spans="1:11">
      <c r="A17" s="242" t="s">
        <v>123</v>
      </c>
      <c r="B17" s="242" t="s">
        <v>124</v>
      </c>
      <c r="C17" s="242" t="s">
        <v>125</v>
      </c>
      <c r="D17" s="217" t="s">
        <v>71</v>
      </c>
      <c r="E17" s="283" t="s">
        <v>122</v>
      </c>
      <c r="F17" s="217" t="s">
        <v>73</v>
      </c>
      <c r="G17" s="283" t="s">
        <v>122</v>
      </c>
      <c r="H17" s="243">
        <v>10</v>
      </c>
      <c r="I17" s="243">
        <v>10</v>
      </c>
      <c r="J17" s="56" t="s">
        <v>31</v>
      </c>
      <c r="K17" s="75"/>
    </row>
    <row r="18" ht="25" customHeight="1" spans="1:11">
      <c r="A18" s="38" t="s">
        <v>159</v>
      </c>
      <c r="B18" s="38"/>
      <c r="C18" s="38"/>
      <c r="D18" s="133" t="s">
        <v>31</v>
      </c>
      <c r="E18" s="134"/>
      <c r="F18" s="134"/>
      <c r="G18" s="134"/>
      <c r="H18" s="134"/>
      <c r="I18" s="134"/>
      <c r="J18" s="134"/>
      <c r="K18" s="141"/>
    </row>
    <row r="19" ht="25" customHeight="1" spans="1:11">
      <c r="A19" s="58" t="s">
        <v>160</v>
      </c>
      <c r="B19" s="59"/>
      <c r="C19" s="59"/>
      <c r="D19" s="59"/>
      <c r="E19" s="59"/>
      <c r="F19" s="59"/>
      <c r="G19" s="60"/>
      <c r="H19" s="38" t="s">
        <v>161</v>
      </c>
      <c r="I19" s="38" t="s">
        <v>162</v>
      </c>
      <c r="J19" s="56" t="s">
        <v>163</v>
      </c>
      <c r="K19" s="75"/>
    </row>
    <row r="20" ht="25" customHeight="1" spans="1:11">
      <c r="A20" s="61"/>
      <c r="B20" s="62"/>
      <c r="C20" s="62"/>
      <c r="D20" s="62"/>
      <c r="E20" s="62"/>
      <c r="F20" s="62"/>
      <c r="G20" s="63"/>
      <c r="H20" s="243">
        <v>100</v>
      </c>
      <c r="I20" s="243">
        <v>100</v>
      </c>
      <c r="J20" s="56" t="s">
        <v>164</v>
      </c>
      <c r="K20" s="75"/>
    </row>
    <row r="21" ht="69" customHeight="1" spans="1:11">
      <c r="A21" s="46" t="s">
        <v>165</v>
      </c>
      <c r="B21" s="46"/>
      <c r="C21" s="46"/>
      <c r="D21" s="46"/>
      <c r="E21" s="46"/>
      <c r="F21" s="46"/>
      <c r="G21" s="46"/>
      <c r="H21" s="46"/>
      <c r="I21" s="46"/>
      <c r="J21" s="46"/>
      <c r="K21" s="46"/>
    </row>
    <row r="22" ht="24" customHeight="1" spans="1:11">
      <c r="A22" s="65" t="s">
        <v>126</v>
      </c>
      <c r="B22" s="65"/>
      <c r="C22" s="65"/>
      <c r="D22" s="65"/>
      <c r="E22" s="65"/>
      <c r="F22" s="65"/>
      <c r="G22" s="65"/>
      <c r="H22" s="65"/>
      <c r="I22" s="65"/>
      <c r="J22" s="65"/>
      <c r="K22" s="65"/>
    </row>
    <row r="23" ht="24" customHeight="1" spans="1:11">
      <c r="A23" s="65" t="s">
        <v>127</v>
      </c>
      <c r="B23" s="65"/>
      <c r="C23" s="65"/>
      <c r="D23" s="65"/>
      <c r="E23" s="65"/>
      <c r="F23" s="65"/>
      <c r="G23" s="65"/>
      <c r="H23" s="65"/>
      <c r="I23" s="65"/>
      <c r="J23" s="65"/>
      <c r="K23" s="65"/>
    </row>
    <row r="24" spans="1:10">
      <c r="A24" s="66"/>
      <c r="B24" s="66"/>
      <c r="C24" s="66"/>
      <c r="D24" s="66"/>
      <c r="E24" s="66"/>
      <c r="F24" s="66"/>
      <c r="G24" s="66"/>
      <c r="H24" s="66"/>
      <c r="I24" s="66"/>
      <c r="J24" s="66"/>
    </row>
  </sheetData>
  <mergeCells count="37">
    <mergeCell ref="A1:K1"/>
    <mergeCell ref="A2:C2"/>
    <mergeCell ref="A3:B3"/>
    <mergeCell ref="C3:K3"/>
    <mergeCell ref="A4:B4"/>
    <mergeCell ref="C4:E4"/>
    <mergeCell ref="G4:K4"/>
    <mergeCell ref="I5:J5"/>
    <mergeCell ref="I6:J6"/>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7:G9"/>
    <mergeCell ref="G13:G14"/>
    <mergeCell ref="H13:H14"/>
    <mergeCell ref="I13:I14"/>
    <mergeCell ref="K6:K9"/>
    <mergeCell ref="A5:B9"/>
    <mergeCell ref="I7:J9"/>
    <mergeCell ref="J13:K14"/>
    <mergeCell ref="A19:G20"/>
  </mergeCells>
  <pageMargins left="0.75" right="0.75" top="1" bottom="1" header="0.511805555555556" footer="0.511805555555556"/>
  <pageSetup paperSize="9" scale="79"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4"/>
  <sheetViews>
    <sheetView zoomScale="70" zoomScaleNormal="70" topLeftCell="A7" workbookViewId="0">
      <selection activeCell="B11" sqref="B11:G11"/>
    </sheetView>
  </sheetViews>
  <sheetFormatPr defaultColWidth="8.98181818181818" defaultRowHeight="15"/>
  <cols>
    <col min="1" max="1" width="10.1818181818182" style="7" customWidth="1"/>
    <col min="2" max="2" width="14.5909090909091" style="7" customWidth="1"/>
    <col min="3" max="3" width="32.2181818181818" style="7" customWidth="1"/>
    <col min="4" max="4" width="34.2818181818182" style="85" customWidth="1"/>
    <col min="5" max="5" width="18.1454545454545" style="7" customWidth="1"/>
    <col min="6" max="6" width="21.7636363636364" style="7" customWidth="1"/>
    <col min="7" max="7" width="14.0727272727273" style="7" customWidth="1"/>
    <col min="8" max="8" width="36.8272727272727" style="7" customWidth="1"/>
    <col min="9" max="9" width="14.5545454545455" style="7" customWidth="1"/>
    <col min="10" max="10" width="15.5545454545455" style="7" customWidth="1"/>
    <col min="11" max="11" width="30.6454545454545" style="7" customWidth="1"/>
    <col min="12" max="12" width="36.6636363636364" style="7" customWidth="1"/>
    <col min="13" max="16384" width="8.98181818181818" style="7"/>
  </cols>
  <sheetData>
    <row r="1" ht="41.25" customHeight="1" spans="1:12">
      <c r="A1" s="87" t="s">
        <v>128</v>
      </c>
      <c r="B1" s="87"/>
      <c r="C1" s="87"/>
      <c r="D1" s="234"/>
      <c r="E1" s="87"/>
      <c r="F1" s="87"/>
      <c r="G1" s="87"/>
      <c r="H1" s="87"/>
      <c r="I1" s="87"/>
      <c r="J1" s="87"/>
      <c r="K1" s="87"/>
      <c r="L1" s="87"/>
    </row>
    <row r="2" s="1" customFormat="1" ht="28" spans="1:12">
      <c r="A2" s="9" t="s">
        <v>1</v>
      </c>
      <c r="B2" s="9"/>
      <c r="C2" s="9"/>
      <c r="D2" s="209"/>
      <c r="E2" s="209"/>
      <c r="F2" s="209"/>
      <c r="G2" s="209"/>
      <c r="H2" s="209"/>
      <c r="I2" s="209"/>
      <c r="J2" s="210"/>
      <c r="L2" s="211" t="s">
        <v>129</v>
      </c>
    </row>
    <row r="3" s="84" customFormat="1" ht="31" customHeight="1" spans="1:12">
      <c r="A3" s="89" t="s">
        <v>130</v>
      </c>
      <c r="B3" s="89"/>
      <c r="C3" s="90" t="s">
        <v>220</v>
      </c>
      <c r="D3" s="105"/>
      <c r="E3" s="90"/>
      <c r="F3" s="90"/>
      <c r="G3" s="90"/>
      <c r="H3" s="90"/>
      <c r="I3" s="90"/>
      <c r="J3" s="90"/>
      <c r="K3" s="90"/>
      <c r="L3" s="90"/>
    </row>
    <row r="4" s="84" customFormat="1" ht="30" customHeight="1" spans="1:12">
      <c r="A4" s="89" t="s">
        <v>132</v>
      </c>
      <c r="B4" s="89"/>
      <c r="C4" s="90" t="s">
        <v>36</v>
      </c>
      <c r="D4" s="105"/>
      <c r="E4" s="90"/>
      <c r="F4" s="90"/>
      <c r="G4" s="90"/>
      <c r="H4" s="91" t="s">
        <v>133</v>
      </c>
      <c r="I4" s="90" t="s">
        <v>36</v>
      </c>
      <c r="J4" s="90"/>
      <c r="K4" s="90"/>
      <c r="L4" s="90"/>
    </row>
    <row r="5" s="84" customFormat="1" ht="26" customHeight="1" spans="1:12">
      <c r="A5" s="92" t="s">
        <v>178</v>
      </c>
      <c r="B5" s="92"/>
      <c r="C5" s="89"/>
      <c r="D5" s="92" t="s">
        <v>39</v>
      </c>
      <c r="E5" s="89"/>
      <c r="F5" s="89" t="s">
        <v>135</v>
      </c>
      <c r="G5" s="89"/>
      <c r="H5" s="89" t="s">
        <v>136</v>
      </c>
      <c r="I5" s="89" t="s">
        <v>137</v>
      </c>
      <c r="J5" s="89" t="s">
        <v>138</v>
      </c>
      <c r="K5" s="89" t="s">
        <v>139</v>
      </c>
      <c r="L5" s="100" t="s">
        <v>140</v>
      </c>
    </row>
    <row r="6" s="84" customFormat="1" ht="30" customHeight="1" spans="1:12">
      <c r="A6" s="92"/>
      <c r="B6" s="92"/>
      <c r="C6" s="93" t="s">
        <v>45</v>
      </c>
      <c r="D6" s="235">
        <v>4.6</v>
      </c>
      <c r="E6" s="94"/>
      <c r="F6" s="94">
        <v>4.6</v>
      </c>
      <c r="G6" s="94"/>
      <c r="H6" s="94">
        <v>4.6</v>
      </c>
      <c r="I6" s="110">
        <v>10</v>
      </c>
      <c r="J6" s="110">
        <v>100</v>
      </c>
      <c r="K6" s="112">
        <v>10</v>
      </c>
      <c r="L6" s="113" t="s">
        <v>179</v>
      </c>
    </row>
    <row r="7" s="84" customFormat="1" ht="30" customHeight="1" spans="1:12">
      <c r="A7" s="92"/>
      <c r="B7" s="92"/>
      <c r="C7" s="93" t="s">
        <v>141</v>
      </c>
      <c r="D7" s="235">
        <v>4.6</v>
      </c>
      <c r="E7" s="94"/>
      <c r="F7" s="94">
        <v>4.6</v>
      </c>
      <c r="G7" s="94"/>
      <c r="H7" s="94">
        <v>4.6</v>
      </c>
      <c r="I7" s="92"/>
      <c r="J7" s="110">
        <v>100</v>
      </c>
      <c r="K7" s="89"/>
      <c r="L7" s="113"/>
    </row>
    <row r="8" s="84" customFormat="1" ht="30" customHeight="1" spans="1:12">
      <c r="A8" s="92"/>
      <c r="B8" s="92"/>
      <c r="C8" s="93" t="s">
        <v>180</v>
      </c>
      <c r="D8" s="235">
        <v>0</v>
      </c>
      <c r="E8" s="94"/>
      <c r="F8" s="94">
        <v>0</v>
      </c>
      <c r="G8" s="94"/>
      <c r="H8" s="94">
        <v>0</v>
      </c>
      <c r="I8" s="92"/>
      <c r="J8" s="110">
        <v>0</v>
      </c>
      <c r="K8" s="89"/>
      <c r="L8" s="113"/>
    </row>
    <row r="9" s="84" customFormat="1" ht="30" customHeight="1" spans="1:12">
      <c r="A9" s="92"/>
      <c r="B9" s="92"/>
      <c r="C9" s="93" t="s">
        <v>181</v>
      </c>
      <c r="D9" s="235">
        <v>0</v>
      </c>
      <c r="E9" s="94"/>
      <c r="F9" s="94">
        <v>0</v>
      </c>
      <c r="G9" s="94"/>
      <c r="H9" s="94">
        <v>0</v>
      </c>
      <c r="I9" s="92"/>
      <c r="J9" s="110">
        <v>0</v>
      </c>
      <c r="K9" s="89"/>
      <c r="L9" s="113"/>
    </row>
    <row r="10" ht="26.4" customHeight="1" spans="1:12">
      <c r="A10" s="95" t="s">
        <v>144</v>
      </c>
      <c r="B10" s="91" t="s">
        <v>145</v>
      </c>
      <c r="C10" s="91"/>
      <c r="D10" s="95"/>
      <c r="E10" s="91"/>
      <c r="F10" s="91"/>
      <c r="G10" s="91"/>
      <c r="H10" s="91" t="s">
        <v>146</v>
      </c>
      <c r="I10" s="91"/>
      <c r="J10" s="91"/>
      <c r="K10" s="91"/>
      <c r="L10" s="91"/>
    </row>
    <row r="11" ht="66.65" customHeight="1" spans="1:12">
      <c r="A11" s="95"/>
      <c r="B11" s="96" t="s">
        <v>221</v>
      </c>
      <c r="C11" s="96"/>
      <c r="D11" s="96"/>
      <c r="E11" s="96"/>
      <c r="F11" s="96"/>
      <c r="G11" s="96"/>
      <c r="H11" s="96" t="s">
        <v>222</v>
      </c>
      <c r="I11" s="96"/>
      <c r="J11" s="96"/>
      <c r="K11" s="96"/>
      <c r="L11" s="96"/>
    </row>
    <row r="12" s="84" customFormat="1" ht="35" customHeight="1" spans="1:12">
      <c r="A12" s="97"/>
      <c r="B12" s="98"/>
      <c r="C12" s="98"/>
      <c r="D12" s="109"/>
      <c r="E12" s="98"/>
      <c r="F12" s="98"/>
      <c r="G12" s="98"/>
      <c r="H12" s="98"/>
      <c r="I12" s="114"/>
      <c r="J12" s="114"/>
      <c r="K12" s="115"/>
      <c r="L12" s="116"/>
    </row>
    <row r="13" s="84" customFormat="1" ht="35" customHeight="1" spans="1:12">
      <c r="A13" s="99" t="s">
        <v>149</v>
      </c>
      <c r="B13" s="99"/>
      <c r="C13" s="99"/>
      <c r="D13" s="236"/>
      <c r="E13" s="99"/>
      <c r="F13" s="99"/>
      <c r="G13" s="99"/>
      <c r="H13" s="99"/>
      <c r="I13" s="99"/>
      <c r="J13" s="99"/>
      <c r="K13" s="99"/>
      <c r="L13" s="99"/>
    </row>
    <row r="14" s="84" customFormat="1" ht="31" customHeight="1" spans="1:12">
      <c r="A14" s="89" t="s">
        <v>150</v>
      </c>
      <c r="B14" s="89"/>
      <c r="C14" s="89"/>
      <c r="D14" s="92"/>
      <c r="E14" s="89" t="s">
        <v>151</v>
      </c>
      <c r="F14" s="89"/>
      <c r="G14" s="89"/>
      <c r="H14" s="89" t="s">
        <v>60</v>
      </c>
      <c r="I14" s="89" t="s">
        <v>137</v>
      </c>
      <c r="J14" s="89" t="s">
        <v>139</v>
      </c>
      <c r="K14" s="92" t="s">
        <v>61</v>
      </c>
      <c r="L14" s="92"/>
    </row>
    <row r="15" ht="28" customHeight="1" spans="1:12">
      <c r="A15" s="100" t="s">
        <v>184</v>
      </c>
      <c r="B15" s="100"/>
      <c r="C15" s="101" t="s">
        <v>55</v>
      </c>
      <c r="D15" s="237" t="s">
        <v>56</v>
      </c>
      <c r="E15" s="100" t="s">
        <v>57</v>
      </c>
      <c r="F15" s="100" t="s">
        <v>58</v>
      </c>
      <c r="G15" s="89" t="s">
        <v>59</v>
      </c>
      <c r="H15" s="89"/>
      <c r="I15" s="89"/>
      <c r="J15" s="89"/>
      <c r="K15" s="92"/>
      <c r="L15" s="92"/>
    </row>
    <row r="16" ht="60" customHeight="1" spans="1:12">
      <c r="A16" s="239" t="s">
        <v>62</v>
      </c>
      <c r="B16" s="240"/>
      <c r="C16" s="239" t="s">
        <v>63</v>
      </c>
      <c r="D16" s="102" t="s">
        <v>223</v>
      </c>
      <c r="E16" s="239" t="s">
        <v>65</v>
      </c>
      <c r="F16" s="239" t="s">
        <v>66</v>
      </c>
      <c r="G16" s="239" t="s">
        <v>69</v>
      </c>
      <c r="H16" s="239" t="s">
        <v>66</v>
      </c>
      <c r="I16" s="241">
        <v>50</v>
      </c>
      <c r="J16" s="241">
        <v>50</v>
      </c>
      <c r="K16" s="171" t="s">
        <v>31</v>
      </c>
      <c r="L16" s="240"/>
    </row>
    <row r="17" ht="60" customHeight="1" spans="1:12">
      <c r="A17" s="239" t="s">
        <v>108</v>
      </c>
      <c r="B17" s="240"/>
      <c r="C17" s="239" t="s">
        <v>224</v>
      </c>
      <c r="D17" s="102" t="s">
        <v>225</v>
      </c>
      <c r="E17" s="239" t="s">
        <v>65</v>
      </c>
      <c r="F17" s="239" t="s">
        <v>111</v>
      </c>
      <c r="G17" s="239" t="s">
        <v>157</v>
      </c>
      <c r="H17" s="102" t="s">
        <v>226</v>
      </c>
      <c r="I17" s="241">
        <v>30</v>
      </c>
      <c r="J17" s="241">
        <v>30</v>
      </c>
      <c r="K17" s="171" t="s">
        <v>31</v>
      </c>
      <c r="L17" s="240"/>
    </row>
    <row r="18" ht="60" customHeight="1" spans="1:12">
      <c r="A18" s="239" t="s">
        <v>123</v>
      </c>
      <c r="B18" s="240"/>
      <c r="C18" s="239" t="s">
        <v>192</v>
      </c>
      <c r="D18" s="102" t="s">
        <v>227</v>
      </c>
      <c r="E18" s="102" t="s">
        <v>71</v>
      </c>
      <c r="F18" s="239" t="s">
        <v>122</v>
      </c>
      <c r="G18" s="239" t="s">
        <v>73</v>
      </c>
      <c r="H18" s="239" t="s">
        <v>122</v>
      </c>
      <c r="I18" s="241">
        <v>10</v>
      </c>
      <c r="J18" s="241">
        <v>10</v>
      </c>
      <c r="K18" s="171" t="s">
        <v>31</v>
      </c>
      <c r="L18" s="240"/>
    </row>
    <row r="19" s="86" customFormat="1" ht="67" customHeight="1" spans="1:12">
      <c r="A19" s="95" t="s">
        <v>194</v>
      </c>
      <c r="B19" s="95"/>
      <c r="C19" s="95"/>
      <c r="D19" s="96" t="s">
        <v>31</v>
      </c>
      <c r="E19" s="96"/>
      <c r="F19" s="96"/>
      <c r="G19" s="96"/>
      <c r="H19" s="96"/>
      <c r="I19" s="96"/>
      <c r="J19" s="96"/>
      <c r="K19" s="96"/>
      <c r="L19" s="96"/>
    </row>
    <row r="20" s="86" customFormat="1" ht="30" customHeight="1" spans="1:12">
      <c r="A20" s="89" t="s">
        <v>160</v>
      </c>
      <c r="B20" s="89"/>
      <c r="C20" s="89"/>
      <c r="D20" s="92"/>
      <c r="E20" s="89"/>
      <c r="F20" s="89"/>
      <c r="G20" s="89"/>
      <c r="H20" s="89"/>
      <c r="I20" s="95" t="s">
        <v>161</v>
      </c>
      <c r="J20" s="95" t="s">
        <v>162</v>
      </c>
      <c r="K20" s="95" t="s">
        <v>163</v>
      </c>
      <c r="L20" s="95"/>
    </row>
    <row r="21" s="84" customFormat="1" ht="35" customHeight="1" spans="1:12">
      <c r="A21" s="89"/>
      <c r="B21" s="89"/>
      <c r="C21" s="89"/>
      <c r="D21" s="92"/>
      <c r="E21" s="89"/>
      <c r="F21" s="89"/>
      <c r="G21" s="89"/>
      <c r="H21" s="89"/>
      <c r="I21" s="110">
        <v>100</v>
      </c>
      <c r="J21" s="110">
        <v>100</v>
      </c>
      <c r="K21" s="95" t="s">
        <v>164</v>
      </c>
      <c r="L21" s="95"/>
    </row>
    <row r="22" s="84" customFormat="1" ht="94" customHeight="1" spans="1:12">
      <c r="A22" s="106" t="s">
        <v>195</v>
      </c>
      <c r="B22" s="106"/>
      <c r="C22" s="106"/>
      <c r="D22" s="106"/>
      <c r="E22" s="106"/>
      <c r="F22" s="106"/>
      <c r="G22" s="106"/>
      <c r="H22" s="106"/>
      <c r="I22" s="106"/>
      <c r="J22" s="106"/>
      <c r="K22" s="106"/>
      <c r="L22" s="106"/>
    </row>
    <row r="23" ht="28" customHeight="1" spans="1:12">
      <c r="A23" s="107" t="s">
        <v>126</v>
      </c>
      <c r="B23" s="107"/>
      <c r="C23" s="107"/>
      <c r="D23" s="238"/>
      <c r="E23" s="107"/>
      <c r="F23" s="107"/>
      <c r="G23" s="107"/>
      <c r="H23" s="107"/>
      <c r="I23" s="107"/>
      <c r="J23" s="107"/>
      <c r="K23" s="107"/>
      <c r="L23" s="107"/>
    </row>
    <row r="24" ht="28" customHeight="1" spans="1:12">
      <c r="A24" s="107" t="s">
        <v>127</v>
      </c>
      <c r="B24" s="107"/>
      <c r="C24" s="107"/>
      <c r="D24" s="238"/>
      <c r="E24" s="107"/>
      <c r="F24" s="107"/>
      <c r="G24" s="107"/>
      <c r="H24" s="107"/>
      <c r="I24" s="107"/>
      <c r="J24" s="107"/>
      <c r="K24" s="107"/>
      <c r="L24" s="107"/>
    </row>
  </sheetData>
  <mergeCells count="49">
    <mergeCell ref="A1:L1"/>
    <mergeCell ref="A2:C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C19"/>
    <mergeCell ref="D19:L19"/>
    <mergeCell ref="K20:L20"/>
    <mergeCell ref="K21:L21"/>
    <mergeCell ref="A22:L22"/>
    <mergeCell ref="A23:L23"/>
    <mergeCell ref="A24:L24"/>
    <mergeCell ref="A10:A11"/>
    <mergeCell ref="H14:H15"/>
    <mergeCell ref="I7:I9"/>
    <mergeCell ref="I14:I15"/>
    <mergeCell ref="J14:J15"/>
    <mergeCell ref="K7:K9"/>
    <mergeCell ref="L6:L9"/>
    <mergeCell ref="A5:B9"/>
    <mergeCell ref="K14:L15"/>
    <mergeCell ref="A20:H21"/>
  </mergeCells>
  <pageMargins left="0.75" right="0.75" top="1" bottom="1" header="0.511805555555556" footer="0.511805555555556"/>
  <pageSetup paperSize="9" scale="65" orientation="landscape"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43</vt:i4>
      </vt:variant>
    </vt:vector>
  </HeadingPairs>
  <TitlesOfParts>
    <vt:vector size="43" baseType="lpstr">
      <vt:lpstr>GK13 部门整体支出绩效自评情况</vt:lpstr>
      <vt:lpstr>GK14 部门整体支出绩效自评表</vt:lpstr>
      <vt:lpstr>GK15-1项目支出绩效自评表</vt:lpstr>
      <vt:lpstr>GK15-2项目支出绩效自评表</vt:lpstr>
      <vt:lpstr>GK15-3 项目支出绩效自评表</vt:lpstr>
      <vt:lpstr>GK15-4项目支出绩效自评表</vt:lpstr>
      <vt:lpstr>GK15-5 项目支出绩效自评表</vt:lpstr>
      <vt:lpstr>GK15-6项目支出绩效自评表</vt:lpstr>
      <vt:lpstr>GK15-7项目支出绩效自评表</vt:lpstr>
      <vt:lpstr>GK15-8项目支出绩效自评表</vt:lpstr>
      <vt:lpstr>GK15-9项目支出绩效自评表</vt:lpstr>
      <vt:lpstr>GK15-10项目支出绩效自评表</vt:lpstr>
      <vt:lpstr>GK15-11 项目支出绩效自评表</vt:lpstr>
      <vt:lpstr>GK15-12 项目支出绩效自评表</vt:lpstr>
      <vt:lpstr>GK15-13项目支出绩效自评表</vt:lpstr>
      <vt:lpstr>GK15-14 项目支出绩效自评表</vt:lpstr>
      <vt:lpstr>GK15-15项目支出绩效自评表</vt:lpstr>
      <vt:lpstr>GK15-16项目支出绩效自评表</vt:lpstr>
      <vt:lpstr>GK15-17 项目支出绩效自评表</vt:lpstr>
      <vt:lpstr>GK15-18项目支出绩效自评表</vt:lpstr>
      <vt:lpstr>GK15-19项目支出绩效自评表</vt:lpstr>
      <vt:lpstr>GK15-20项目支出绩效自评表</vt:lpstr>
      <vt:lpstr>GK15-21项目支出绩效自评表</vt:lpstr>
      <vt:lpstr>GK15-22项目支出绩效自评表</vt:lpstr>
      <vt:lpstr>GK15-23项目支出绩效自评表</vt:lpstr>
      <vt:lpstr>GK15-24项目支出绩效自评表</vt:lpstr>
      <vt:lpstr>GK15-25项目支出绩效自评表</vt:lpstr>
      <vt:lpstr>GK15-26项目支出绩效自评表</vt:lpstr>
      <vt:lpstr>GK15-27项目支出绩效自评表</vt:lpstr>
      <vt:lpstr>GK15-28项目支出绩效自评表</vt:lpstr>
      <vt:lpstr>GK15-29 项目支出绩效自评表</vt:lpstr>
      <vt:lpstr>GK15-30  项目支出绩效自评表</vt:lpstr>
      <vt:lpstr>GK15-31项目支出绩效自评表</vt:lpstr>
      <vt:lpstr>GK15-32项目支出绩效自评表</vt:lpstr>
      <vt:lpstr>GK15-33项目支出绩效自评表 </vt:lpstr>
      <vt:lpstr>GK15-34项目支出绩效自评表 </vt:lpstr>
      <vt:lpstr>GK15-35项目支出绩效自评表 </vt:lpstr>
      <vt:lpstr>GK15-36 项目支出绩效自评表 </vt:lpstr>
      <vt:lpstr>GK15-37项目支出绩效自评表 </vt:lpstr>
      <vt:lpstr>GK15-38项目支出绩效自评表 </vt:lpstr>
      <vt:lpstr>GK15-39项目支出绩效自评表 </vt:lpstr>
      <vt:lpstr>GK15-40项目支出绩效自评表 </vt:lpstr>
      <vt:lpstr>GK15-41项目支出绩效自评表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玩泥巴的臭小孩</cp:lastModifiedBy>
  <dcterms:created xsi:type="dcterms:W3CDTF">2024-09-11T08:18:00Z</dcterms:created>
  <dcterms:modified xsi:type="dcterms:W3CDTF">2025-09-10T09:15:31Z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2024-09-11T08:18:08.218Z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2052-12.1.0.22529</vt:lpwstr>
  </property>
  <property fmtid="{D5CDD505-2E9C-101B-9397-08002B2CF9AE}" pid="10" name="KSOReadingLayout">
    <vt:bool>true</vt:bool>
  </property>
  <property fmtid="{D5CDD505-2E9C-101B-9397-08002B2CF9AE}" pid="11" name="ICV">
    <vt:lpwstr>95B0814CDA194FC0827CFCDB0C5658A5</vt:lpwstr>
  </property>
</Properties>
</file>