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分配表" sheetId="1" r:id="rId1"/>
  </sheets>
  <calcPr calcId="144525" concurrentCalc="0"/>
</workbook>
</file>

<file path=xl/sharedStrings.xml><?xml version="1.0" encoding="utf-8"?>
<sst xmlns="http://schemas.openxmlformats.org/spreadsheetml/2006/main" count="16">
  <si>
    <t>附件1</t>
  </si>
  <si>
    <t xml:space="preserve">德宏州2019年下达义务教育薄弱环节与能力提升省级补助资金分配表          </t>
  </si>
  <si>
    <t>单位：万元</t>
  </si>
  <si>
    <t>县、市</t>
  </si>
  <si>
    <t>2019-2020年规划资金控制额度</t>
  </si>
  <si>
    <t>本次下达省级
资金</t>
  </si>
  <si>
    <t>合计</t>
  </si>
  <si>
    <t>中央资金</t>
  </si>
  <si>
    <t>省级资金</t>
  </si>
  <si>
    <t>州级资金</t>
  </si>
  <si>
    <t>县市级资金</t>
  </si>
  <si>
    <t>芒  市</t>
  </si>
  <si>
    <t>梁河县</t>
  </si>
  <si>
    <t>盈江县</t>
  </si>
  <si>
    <t>陇川县</t>
  </si>
  <si>
    <t>瑞丽市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</si>
</sst>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方正小标宋_GBK"/>
      <charset val="134"/>
    </font>
    <font>
      <sz val="16"/>
      <name val="方正小标宋_GBK"/>
      <charset val="134"/>
    </font>
    <font>
      <sz val="18"/>
      <name val="黑体"/>
      <charset val="134"/>
    </font>
    <font>
      <b/>
      <sz val="18"/>
      <name val="方正仿宋_GBK"/>
      <charset val="134"/>
    </font>
    <font>
      <sz val="18"/>
      <name val="方正仿宋_GBK"/>
      <charset val="134"/>
    </font>
    <font>
      <b/>
      <sz val="12"/>
      <name val="方正仿宋_GBK"/>
      <charset val="134"/>
    </font>
    <font>
      <sz val="12"/>
      <name val="方正仿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18" borderId="10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FC34"/>
  <sheetViews>
    <sheetView tabSelected="1" workbookViewId="0">
      <selection activeCell="K9" sqref="K9"/>
    </sheetView>
  </sheetViews>
  <sheetFormatPr defaultColWidth="9" defaultRowHeight="14.25"/>
  <cols>
    <col min="1" max="1" width="16.125" style="2" customWidth="1"/>
    <col min="2" max="2" width="12.625" style="1" customWidth="1"/>
    <col min="3" max="3" width="11.375" style="1" customWidth="1"/>
    <col min="4" max="4" width="12" style="1" customWidth="1"/>
    <col min="5" max="5" width="12.5" style="1" customWidth="1"/>
    <col min="6" max="6" width="13.25" style="1" customWidth="1"/>
    <col min="7" max="7" width="19.25" style="1" customWidth="1"/>
    <col min="8" max="9" width="9" style="1"/>
    <col min="10" max="10" width="12.625" style="1"/>
    <col min="11" max="16380" width="9" style="1"/>
    <col min="16381" max="16384" width="9" style="3"/>
  </cols>
  <sheetData>
    <row r="1" ht="33" customHeight="1" spans="1:1">
      <c r="A1" s="2" t="s">
        <v>0</v>
      </c>
    </row>
    <row r="2" s="1" customFormat="1" ht="54" customHeight="1" spans="1:8">
      <c r="A2" s="4" t="s">
        <v>1</v>
      </c>
      <c r="B2" s="5"/>
      <c r="C2" s="5"/>
      <c r="D2" s="5"/>
      <c r="E2" s="5"/>
      <c r="F2" s="5"/>
      <c r="G2" s="5"/>
      <c r="H2" s="6"/>
    </row>
    <row r="3" s="1" customFormat="1" ht="27" customHeight="1" spans="1:7">
      <c r="A3" s="7"/>
      <c r="B3" s="8"/>
      <c r="C3" s="8"/>
      <c r="D3" s="8"/>
      <c r="E3" s="8"/>
      <c r="F3" s="8"/>
      <c r="G3" s="9" t="s">
        <v>2</v>
      </c>
    </row>
    <row r="4" s="1" customFormat="1" ht="34" customHeight="1" spans="1:7">
      <c r="A4" s="10" t="s">
        <v>3</v>
      </c>
      <c r="B4" s="10" t="s">
        <v>4</v>
      </c>
      <c r="C4" s="10"/>
      <c r="D4" s="10"/>
      <c r="E4" s="10"/>
      <c r="F4" s="10"/>
      <c r="G4" s="11" t="s">
        <v>5</v>
      </c>
    </row>
    <row r="5" s="1" customFormat="1" ht="48" customHeight="1" spans="1:7">
      <c r="A5" s="10"/>
      <c r="B5" s="10" t="s">
        <v>6</v>
      </c>
      <c r="C5" s="10" t="s">
        <v>7</v>
      </c>
      <c r="D5" s="10" t="s">
        <v>8</v>
      </c>
      <c r="E5" s="10" t="s">
        <v>9</v>
      </c>
      <c r="F5" s="10" t="s">
        <v>10</v>
      </c>
      <c r="G5" s="12"/>
    </row>
    <row r="6" s="1" customFormat="1" ht="31" customHeight="1" spans="1:7">
      <c r="A6" s="10" t="s">
        <v>11</v>
      </c>
      <c r="B6" s="13">
        <f>SUM(C6:F6)</f>
        <v>5270</v>
      </c>
      <c r="C6" s="13">
        <v>3787</v>
      </c>
      <c r="D6" s="13">
        <v>1271</v>
      </c>
      <c r="E6" s="13">
        <v>60</v>
      </c>
      <c r="F6" s="13">
        <v>152</v>
      </c>
      <c r="G6" s="14">
        <v>315</v>
      </c>
    </row>
    <row r="7" s="1" customFormat="1" ht="31" customHeight="1" spans="1:7">
      <c r="A7" s="10" t="s">
        <v>12</v>
      </c>
      <c r="B7" s="13">
        <f>SUM(C7:F7)</f>
        <v>2732</v>
      </c>
      <c r="C7" s="13">
        <v>1576</v>
      </c>
      <c r="D7" s="13">
        <v>988</v>
      </c>
      <c r="E7" s="13">
        <v>84</v>
      </c>
      <c r="F7" s="13">
        <v>84</v>
      </c>
      <c r="G7" s="14">
        <v>988</v>
      </c>
    </row>
    <row r="8" s="1" customFormat="1" ht="31" customHeight="1" spans="1:7">
      <c r="A8" s="10" t="s">
        <v>13</v>
      </c>
      <c r="B8" s="13">
        <f>SUM(C8:F8)</f>
        <v>4625</v>
      </c>
      <c r="C8" s="13">
        <v>3911</v>
      </c>
      <c r="D8" s="13">
        <v>617</v>
      </c>
      <c r="E8" s="13">
        <v>26</v>
      </c>
      <c r="F8" s="13">
        <v>71</v>
      </c>
      <c r="G8" s="14">
        <v>507</v>
      </c>
    </row>
    <row r="9" s="1" customFormat="1" ht="31" customHeight="1" spans="1:7">
      <c r="A9" s="10" t="s">
        <v>14</v>
      </c>
      <c r="B9" s="13">
        <f>SUM(C9:F9)</f>
        <v>3436</v>
      </c>
      <c r="C9" s="13">
        <v>1813</v>
      </c>
      <c r="D9" s="13">
        <v>1389</v>
      </c>
      <c r="E9" s="13">
        <v>92</v>
      </c>
      <c r="F9" s="13">
        <v>142</v>
      </c>
      <c r="G9" s="14">
        <v>435</v>
      </c>
    </row>
    <row r="10" s="1" customFormat="1" ht="31" customHeight="1" spans="1:16377">
      <c r="A10" s="10" t="s">
        <v>15</v>
      </c>
      <c r="B10" s="13">
        <f>SUM(C10:F10)</f>
        <v>2837</v>
      </c>
      <c r="C10" s="13">
        <v>1513</v>
      </c>
      <c r="D10" s="13">
        <v>1135</v>
      </c>
      <c r="E10" s="13">
        <v>55</v>
      </c>
      <c r="F10" s="13">
        <v>134</v>
      </c>
      <c r="G10" s="14">
        <v>455</v>
      </c>
      <c r="XEW10" s="15"/>
    </row>
    <row r="11" s="2" customFormat="1" ht="40" customHeight="1" spans="1:16383">
      <c r="A11" s="10" t="s">
        <v>6</v>
      </c>
      <c r="B11" s="10">
        <f>SUM(B6:B10)</f>
        <v>18900</v>
      </c>
      <c r="C11" s="10">
        <f>SUM(C6:C10)</f>
        <v>12600</v>
      </c>
      <c r="D11" s="10">
        <f>SUM(D6:D10)</f>
        <v>5400</v>
      </c>
      <c r="E11" s="10">
        <f>SUM(E6:E10)</f>
        <v>317</v>
      </c>
      <c r="F11" s="10">
        <f>SUM(F6:F10)</f>
        <v>583</v>
      </c>
      <c r="G11" s="10">
        <f>SUM(G6:G10)</f>
        <v>2700</v>
      </c>
      <c r="XEW11" s="16"/>
      <c r="XFA11" s="16"/>
      <c r="XFB11" s="16"/>
      <c r="XFC11" s="16"/>
    </row>
    <row r="12" s="1" customFormat="1" spans="1:16372">
      <c r="A12" s="2"/>
      <c r="XER12" s="3"/>
    </row>
    <row r="13" s="1" customFormat="1" spans="1:16372">
      <c r="A13" s="2"/>
      <c r="XER13" s="3"/>
    </row>
    <row r="14" s="1" customFormat="1" spans="1:16372">
      <c r="A14" s="2"/>
      <c r="XER14" s="3"/>
    </row>
    <row r="15" s="1" customFormat="1" spans="1:16372">
      <c r="A15" s="2"/>
      <c r="XER15" s="3"/>
    </row>
    <row r="16" s="1" customFormat="1" spans="1:16372">
      <c r="A16" s="2"/>
      <c r="XER16" s="3"/>
    </row>
    <row r="17" s="1" customFormat="1" spans="1:16372">
      <c r="A17" s="2"/>
      <c r="XER17" s="3"/>
    </row>
    <row r="18" s="1" customFormat="1" spans="1:16372">
      <c r="A18" s="2"/>
      <c r="XER18" s="3"/>
    </row>
    <row r="19" s="1" customFormat="1" spans="1:16372">
      <c r="A19" s="2"/>
      <c r="XER19" s="3"/>
    </row>
    <row r="20" s="1" customFormat="1" spans="1:16376">
      <c r="A20" s="2"/>
      <c r="XEV20" s="3"/>
    </row>
    <row r="21" s="1" customFormat="1" spans="1:16376">
      <c r="A21" s="2"/>
      <c r="XEV21" s="3"/>
    </row>
    <row r="22" s="1" customFormat="1" spans="1:16376">
      <c r="A22" s="2"/>
      <c r="XEV22" s="3"/>
    </row>
    <row r="23" s="1" customFormat="1" spans="1:16376">
      <c r="A23" s="2"/>
      <c r="XEV23" s="3"/>
    </row>
    <row r="24" s="1" customFormat="1" spans="1:16376">
      <c r="A24" s="2"/>
      <c r="XEV24" s="3"/>
    </row>
    <row r="25" s="1" customFormat="1" spans="1:16376">
      <c r="A25" s="2"/>
      <c r="XEV25" s="3"/>
    </row>
    <row r="26" s="1" customFormat="1" spans="1:16376">
      <c r="A26" s="2"/>
      <c r="XEV26" s="3"/>
    </row>
    <row r="27" spans="16376:16378">
      <c r="XEV27" s="3"/>
      <c r="XEW27" s="3"/>
      <c r="XEX27" s="3"/>
    </row>
    <row r="28" spans="16376:16378">
      <c r="XEV28" s="3"/>
      <c r="XEW28" s="3"/>
      <c r="XEX28" s="3"/>
    </row>
    <row r="29" spans="16376:16378">
      <c r="XEV29" s="3"/>
      <c r="XEW29" s="3"/>
      <c r="XEX29" s="3"/>
    </row>
    <row r="30" spans="16376:16378">
      <c r="XEV30" s="3"/>
      <c r="XEW30" s="3"/>
      <c r="XEX30" s="3"/>
    </row>
    <row r="31" spans="16376:16378">
      <c r="XEV31" s="3"/>
      <c r="XEW31" s="3"/>
      <c r="XEX31" s="3"/>
    </row>
    <row r="32" spans="16376:16378">
      <c r="XEV32" s="3"/>
      <c r="XEW32" s="3"/>
      <c r="XEX32" s="3"/>
    </row>
    <row r="33" spans="16376:16378">
      <c r="XEV33" s="3"/>
      <c r="XEW33" s="3"/>
      <c r="XEX33" s="3"/>
    </row>
    <row r="34" spans="16376:16378">
      <c r="XEV34" s="3"/>
      <c r="XEW34" s="3"/>
      <c r="XEX34" s="3"/>
    </row>
  </sheetData>
  <mergeCells count="4">
    <mergeCell ref="A2:G2"/>
    <mergeCell ref="B4:F4"/>
    <mergeCell ref="A4:A5"/>
    <mergeCell ref="G4:G5"/>
  </mergeCells>
  <printOptions horizontalCentered="1"/>
  <pageMargins left="0.357638888888889" right="0.35763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张赛华</dc:creator>
  <dcterms:created xsi:type="dcterms:W3CDTF">2019-12-30T03:38:00Z</dcterms:created>
  <dcterms:modified xsi:type="dcterms:W3CDTF">2019-12-31T12:53:36Z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