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<sst xmlns="http://schemas.openxmlformats.org/spreadsheetml/2006/main" count="497">
  <si>
    <t>6-1 部门财务收支总体情况表</t>
  </si>
  <si>
    <t>单位名称：德宏州红十字会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</si>
  <si>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</si>
  <si>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</si>
  <si>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</si>
  <si>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</si>
  <si>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</si>
  <si>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</si>
  <si>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</si>
  <si>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</si>
  <si>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</si>
  <si>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</si>
  <si>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</si>
  <si>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</si>
  <si>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</si>
  <si>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</si>
  <si>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</si>
  <si>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</si>
  <si>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</si>
  <si>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</si>
  <si>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</si>
  <si>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</si>
  <si>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</si>
  <si>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</si>
  <si>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</si>
  <si>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</si>
  <si>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</si>
  <si>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</si>
  <si>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</si>
  <si>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</si>
  <si>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</si>
  <si>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</si>
  <si>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</si>
  <si>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</si>
  <si>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</si>
  <si>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</si>
  <si>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</si>
  <si>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</si>
  <si>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</si>
  <si>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</si>
  <si>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</si>
  <si>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</si>
  <si>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</si>
  <si>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</si>
  <si>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</si>
  <si>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</si>
  <si>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</si>
  <si>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</si>
  <si>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</si>
  <si>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</si>
  <si>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</si>
  <si>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</si>
  <si>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</si>
  <si>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</si>
  <si>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</si>
  <si>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</si>
  <si>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</si>
  <si>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</si>
  <si>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</si>
  <si>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</si>
  <si>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</si>
  <si>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</si>
  <si>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</si>
  <si>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</si>
  <si>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</si>
  <si>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</si>
  <si>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</si>
  <si>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</si>
  <si>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</si>
  <si>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</si>
  <si>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</si>
  <si>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</si>
  <si>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</si>
  <si>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</si>
  <si>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</si>
  <si>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</si>
  <si>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</si>
  <si>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</si>
  <si>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</si>
  <si>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</si>
  <si>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</si>
  <si>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</si>
  <si>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</si>
  <si>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</si>
  <si>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</si>
  <si>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</si>
  <si>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</si>
  <si>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</si>
  <si>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</si>
  <si>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</si>
  <si>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</si>
  <si>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</si>
  <si>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</si>
  <si>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</si>
  <si>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</si>
  <si>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</si>
  <si>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</si>
  <si>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</si>
  <si>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</si>
  <si>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</si>
  <si>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</si>
  <si>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</si>
  <si>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</si>
  <si>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</si>
  <si>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</si>
  <si>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</si>
  <si>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</si>
  <si>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</si>
  <si>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</si>
  <si>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</si>
  <si>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</si>
  <si>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</si>
  <si>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</si>
  <si>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</si>
  <si>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</si>
  <si>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</si>
  <si>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</si>
  <si>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</si>
  <si>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</si>
  <si>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</si>
  <si>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</si>
  <si>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</si>
  <si>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</si>
  <si>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</si>
  <si>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</si>
  <si>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</si>
  <si>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</si>
  <si>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</si>
  <si>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</si>
  <si>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</si>
  <si>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</si>
  <si>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</si>
  <si>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</si>
  <si>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</si>
  <si>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</si>
  <si>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</si>
  <si>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</si>
  <si>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</si>
  <si>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</si>
  <si>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</si>
  <si>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</si>
  <si>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</si>
  <si>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社保科</t>
  </si>
  <si>
    <t xml:space="preserve">  德宏州红十字会</t>
  </si>
  <si>
    <t xml:space="preserve">    德宏州红十字会</t>
  </si>
  <si>
    <t>208</t>
  </si>
  <si>
    <t xml:space="preserve">      社会保障和就业支出</t>
  </si>
  <si>
    <t>05</t>
  </si>
  <si>
    <t xml:space="preserve">        行政事业单位离退休</t>
  </si>
  <si>
    <t>01</t>
  </si>
  <si>
    <t xml:space="preserve">          归口管理的行政单位离退休</t>
  </si>
  <si>
    <t xml:space="preserve">          机关事业单位基本养老保险缴费支出</t>
  </si>
  <si>
    <t xml:space="preserve">        红十字事业</t>
  </si>
  <si>
    <t xml:space="preserve">          行政运行</t>
  </si>
  <si>
    <t>99</t>
  </si>
  <si>
    <t xml:space="preserve">          其他红十字事业支出</t>
  </si>
  <si>
    <t>6.00</t>
  </si>
  <si>
    <t>221</t>
  </si>
  <si>
    <t xml:space="preserve">      住房保障支出</t>
  </si>
  <si>
    <t>02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</si>
  <si>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</si>
  <si>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</si>
  <si>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</si>
  <si>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</si>
  <si>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</si>
  <si>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</si>
  <si>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</si>
  <si>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</si>
  <si>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</si>
  <si>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</si>
  <si>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</si>
  <si>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</si>
  <si>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</si>
  <si>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</si>
  <si>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</si>
  <si>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</si>
  <si>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</si>
  <si>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</si>
  <si>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</si>
  <si>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</si>
  <si>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</si>
  <si>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</si>
  <si>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德宏州红十字会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</si>
  <si>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</si>
  <si>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</si>
  <si>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</si>
  <si>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</si>
  <si>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</si>
  <si>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</si>
  <si>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</si>
  <si>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</si>
  <si>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</si>
  <si>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</si>
  <si>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</si>
  <si>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</si>
  <si>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</si>
  <si>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</si>
  <si>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</si>
  <si>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</si>
  <si>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</si>
  <si>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</si>
  <si>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</si>
  <si>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</si>
  <si>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</si>
  <si>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</si>
  <si>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</si>
  <si>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</si>
  <si>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</si>
  <si>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</si>
  <si>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</si>
  <si>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</si>
  <si>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</si>
  <si>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</si>
  <si>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</si>
  <si>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</si>
  <si>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</si>
  <si>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</si>
  <si>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</si>
  <si>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</si>
  <si>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</si>
  <si>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</si>
  <si>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</si>
  <si>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</si>
  <si>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</si>
  <si>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</si>
  <si>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</si>
  <si>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</si>
  <si>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</si>
  <si>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</si>
  <si>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</si>
  <si>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</si>
  <si>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</si>
  <si>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</si>
  <si>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</si>
  <si>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</si>
  <si>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</si>
  <si>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</si>
  <si>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</si>
  <si>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</si>
  <si>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</si>
  <si>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</si>
  <si>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</si>
  <si>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</si>
  <si>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</si>
  <si>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</si>
  <si>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</si>
  <si>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</si>
  <si>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</si>
  <si>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</si>
  <si>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</si>
  <si>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</si>
  <si>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</si>
  <si>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</si>
  <si>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</si>
  <si>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</si>
  <si>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</si>
  <si>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</si>
  <si>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</si>
  <si>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</si>
  <si>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</si>
  <si>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</si>
  <si>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</si>
  <si>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</si>
  <si>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</si>
  <si>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</si>
  <si>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</si>
  <si>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</si>
  <si>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</si>
  <si>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</si>
  <si>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</si>
  <si>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t>部门预算支出经济分类科目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</si>
  <si>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</si>
  <si>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</si>
  <si>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</si>
  <si>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</si>
  <si>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</si>
  <si>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</si>
  <si>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</si>
  <si>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</si>
  <si>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</si>
  <si>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</si>
  <si>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</si>
  <si>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</si>
  <si>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</si>
  <si>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</si>
  <si>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</si>
  <si>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</si>
  <si>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</si>
  <si>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</si>
  <si>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</si>
  <si>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</si>
  <si>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</si>
  <si>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</si>
  <si>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</si>
  <si>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</si>
  <si>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</si>
  <si>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</si>
  <si>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</si>
  <si>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</si>
  <si>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</si>
  <si>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</si>
  <si>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</si>
  <si>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</si>
  <si>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</si>
  <si>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</si>
  <si>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</si>
  <si>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</si>
  <si>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</si>
  <si>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</si>
  <si>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</si>
  <si>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</si>
  <si>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</si>
  <si>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</si>
  <si>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</si>
  <si>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</si>
  <si>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</si>
  <si>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</si>
  <si>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</si>
  <si>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</si>
  <si>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</si>
  <si>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</si>
  <si>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</si>
  <si>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</si>
  <si>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</si>
  <si>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</si>
  <si>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</si>
  <si>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</si>
  <si>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</si>
  <si>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</si>
  <si>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</si>
  <si>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</si>
  <si>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</si>
  <si>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</si>
  <si>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</si>
  <si>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</si>
  <si>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</si>
  <si>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</si>
  <si>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</si>
  <si>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</si>
  <si>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</si>
  <si>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</si>
  <si>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</si>
  <si>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</si>
  <si>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</si>
  <si>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</si>
  <si>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</si>
  <si>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</si>
  <si>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</si>
  <si>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</si>
  <si>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</si>
  <si>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</si>
  <si>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</si>
  <si>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</si>
  <si>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</si>
  <si>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</si>
  <si>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</si>
  <si>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</si>
  <si>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</si>
  <si>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</si>
  <si>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</si>
  <si>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</si>
  <si>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</si>
  <si>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</si>
  <si>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</si>
  <si>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</si>
  <si>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</si>
  <si>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</si>
  <si>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</si>
  <si>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</si>
  <si>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</si>
  <si>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</si>
  <si>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</si>
  <si>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</si>
  <si>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</si>
  <si>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</si>
  <si>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</si>
  <si>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</si>
  <si>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</si>
  <si>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</si>
  <si>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</si>
  <si>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</si>
  <si>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</si>
  <si>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</si>
  <si>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</si>
  <si>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</si>
  <si>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</si>
  <si>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</si>
  <si>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</si>
  <si>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</si>
  <si>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</si>
  <si>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</si>
  <si>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</si>
  <si>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</si>
  <si>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</si>
  <si>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</si>
  <si>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</si>
  <si>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</si>
  <si>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</si>
  <si>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</si>
  <si>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</si>
  <si>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</si>
  <si>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</si>
  <si>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</si>
  <si>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</si>
  <si>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</si>
  <si>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</si>
  <si>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</si>
  <si>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</si>
  <si>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</si>
  <si>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</si>
  <si>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</si>
  <si>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</si>
  <si>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</si>
  <si>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</si>
  <si>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</si>
  <si>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</si>
  <si>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</si>
  <si>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</si>
  <si>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</si>
  <si>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</si>
  <si>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</si>
  <si>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</si>
  <si>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</si>
  <si>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</si>
  <si>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部门：德宏州红十字会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</si>
  <si>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</si>
  <si>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</si>
  <si>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</si>
  <si>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</si>
  <si>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</si>
  <si>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</si>
  <si>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2.50</t>
  </si>
  <si>
    <t>2.20</t>
  </si>
  <si>
    <t>0.30</t>
  </si>
  <si>
    <t>13.64%</t>
  </si>
  <si>
    <t>1.因公出国（境）费</t>
  </si>
  <si>
    <t>2.公务接待费</t>
  </si>
  <si>
    <t>1.00</t>
  </si>
  <si>
    <t>3.公务用车购置及运行</t>
  </si>
  <si>
    <t>1.50</t>
  </si>
  <si>
    <t>1.20</t>
  </si>
  <si>
    <t>25.00%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</si>
  <si>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</si>
  <si>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</si>
  <si>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
    德宏州红十字会2019年部门预算“三公”经费中，除“公务用车运行维护费”比上年增加0.3万元外，其余费用均无增减，“公务用车运行维护费”增加的主要原因是我单位公务用车使用年代较长，按车辆管理要求需进行安全检修，故产生维护费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</si>
  <si>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</si>
  <si>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</si>
  <si>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</si>
  <si>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</si>
  <si>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</si>
  <si>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</si>
  <si>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</si>
  <si>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</si>
  <si>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</si>
  <si>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人道主义救助专项经费</t>
  </si>
  <si>
    <t>在我州辖区内，推动实施“博爱送万家”、“博爱助学”等品牌项目和活动，救助弱势贫困群体，为医疗、康复、养老等与红十字宗旨相符的社会公益事业给予政策扶持，切实发挥党委、政府在人道工作领域助手作用。 面对社会弱势群体开展贫困儿童先天性心脏病和其他重大疾病救助，参与艾滋病患者和感染者关爱救助，扶贫济困、助孤助残、老年服务等工作。通过求助人提交的救助申请，筛选救助对象；针对适龄儿童、在校学生、留守儿童及考取大学因贫无力入学的人群，开展“捐资助学活动”，救助其学杂费、生活费；救助艾滋病致孤儿童、孤寡老人、弱势妇女开展健康促进、大病救助、扶贫帮困等人道主义救助。年度红会基本知识和人道法传播2500人，年度救助困难群众5人，人道主义救助社会满意度98%。</t>
  </si>
  <si>
    <t>产出指标</t>
  </si>
  <si>
    <t>数量指标</t>
  </si>
  <si>
    <t>贫困救助</t>
  </si>
  <si>
    <t>20人</t>
  </si>
  <si>
    <t>满意度指标</t>
  </si>
  <si>
    <t>服务对象满意度指标</t>
  </si>
  <si>
    <t>人道主义救助社会满意度</t>
  </si>
  <si>
    <t>98%</t>
  </si>
  <si>
    <t>效益指标</t>
  </si>
  <si>
    <t>社会效益指标</t>
  </si>
  <si>
    <t>人道法知识普及</t>
  </si>
  <si>
    <t>8000人</t>
  </si>
  <si>
    <t>救灾应急经费</t>
  </si>
  <si>
    <t>重点开展应急救援队伍建设、提高应对自然灾害的快速反应能力，及时、有效地开展应急救援，协助政府搞好抗灾救灾工作，保护人民群众的生命与健康，帮助我州及周边国家和地区实施人道主义救援工作，提升红十字会救灾救助的实力。补充我会应急救援储备物资，加强储备物资日常维护和管理，进一步推进救援队伍建设，提高应急救援能力，保障救援工作及时有效开展。 自然灾害应急处置效率指标合格率达到95%，计划新增价值1.7万元救援物资，受益群众50人，对红十字救援工作满意度98%。</t>
  </si>
  <si>
    <t>采购救援物资以新增救灾物资设备价值</t>
  </si>
  <si>
    <t>60000元</t>
  </si>
  <si>
    <t>红十字救援工作满意度</t>
  </si>
  <si>
    <t>自然灾害应急处置效率指标合格率</t>
  </si>
  <si>
    <t>95%</t>
  </si>
  <si>
    <t>红十字事业经费</t>
  </si>
  <si>
    <t>开展应急救援、普及应急救护、防灾避险和卫生健康知识、公益活动、志愿服务、红十字青少年工作、加强组织建设、能力建设以及信息化建设、聘请法律顾问、精神文明单位创建、协助维护社会稳定等工作；参与推动无偿献血、遗体和人体器官、造血干细胞捐献，残疾人假肢项目工作，救助先心病、白血病患儿以及国内外交流与合作项目工作；
预计完成造血干细胞血样采集不低于20份，完成安装假肢不少于5人，完成救助先心病、白血病儿童不少于3人。
我会工作重点放在开展公益活动、志愿服务、无偿献血、造血干细胞捐献、人体器官捐献、救助先心病、白血病儿童、残疾人假肢安装维修、博爱援建、信息化建设、对外交流与合作等人道救助和人道服务方面；工作范围涉及州直及5个县市需重点救助的特殊困难人群；工作方向是开展健康促进、大病救助、博爱援建、志愿服务、对外交流与合作等经常性的人道主义工作，进一步促进人道救助和人道服务工作。通过开展红十字“三救”“三献”工作的开展，使社会群众满意度达98%以上。</t>
  </si>
  <si>
    <t>红十字“三救”“三献”工作社会满意度</t>
  </si>
  <si>
    <t>救助先心病、白血病儿童</t>
  </si>
  <si>
    <t>10人</t>
  </si>
  <si>
    <t>6-11 州本级项目支出绩效目标表（另文下达）</t>
  </si>
  <si>
    <t>无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</si>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</sst>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10804]#,##0.00;\-#,##0.00;\ "/>
    <numFmt numFmtId="179" formatCode="0.00_ "/>
    <numFmt numFmtId="180" formatCode="[$-10804]#,##0.00#;\-#,##0.00#;\ "/>
    <numFmt numFmtId="181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9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33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24" borderId="35" applyNumberFormat="0" applyAlignment="0" applyProtection="0">
      <alignment vertical="center"/>
    </xf>
    <xf numFmtId="0" fontId="36" fillId="24" borderId="32" applyNumberFormat="0" applyAlignment="0" applyProtection="0">
      <alignment vertical="center"/>
    </xf>
    <xf numFmtId="0" fontId="37" fillId="26" borderId="36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1" fillId="0" borderId="0"/>
  </cellStyleXfs>
  <cellXfs count="20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6" fillId="0" borderId="0" xfId="0" applyFont="1"/>
    <xf numFmtId="0" fontId="0" fillId="0" borderId="0" xfId="0" applyFo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2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0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11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Fill="1" applyBorder="1" applyAlignment="1">
      <alignment vertical="center"/>
    </xf>
    <xf numFmtId="0" fontId="2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 wrapText="1"/>
    </xf>
    <xf numFmtId="178" fontId="4" fillId="0" borderId="18" xfId="0" applyNumberFormat="1" applyFont="1" applyFill="1" applyBorder="1" applyAlignment="1" applyProtection="1">
      <alignment vertical="center" wrapText="1" readingOrder="1"/>
      <protection locked="0"/>
    </xf>
    <xf numFmtId="0" fontId="5" fillId="0" borderId="1" xfId="0" applyFont="1" applyFill="1" applyBorder="1" applyAlignment="1"/>
    <xf numFmtId="49" fontId="5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vertical="center" wrapText="1"/>
    </xf>
    <xf numFmtId="0" fontId="4" fillId="0" borderId="18" xfId="0" applyNumberFormat="1" applyFont="1" applyFill="1" applyBorder="1" applyAlignment="1" applyProtection="1">
      <alignment vertical="center" wrapText="1" readingOrder="1"/>
      <protection locked="0"/>
    </xf>
    <xf numFmtId="0" fontId="13" fillId="0" borderId="1" xfId="0" applyFont="1" applyFill="1" applyBorder="1" applyAlignment="1"/>
    <xf numFmtId="49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8" fontId="14" fillId="0" borderId="18" xfId="0" applyNumberFormat="1" applyFont="1" applyFill="1" applyBorder="1" applyAlignment="1" applyProtection="1">
      <alignment horizontal="right" vertical="center" wrapText="1" readingOrder="1"/>
      <protection locked="0"/>
    </xf>
    <xf numFmtId="49" fontId="13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/>
    <xf numFmtId="179" fontId="0" fillId="0" borderId="0" xfId="0" applyNumberForma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179" fontId="1" fillId="0" borderId="0" xfId="5" applyNumberFormat="1" applyFont="1" applyFill="1"/>
    <xf numFmtId="0" fontId="1" fillId="0" borderId="0" xfId="5" applyFont="1" applyFill="1"/>
    <xf numFmtId="179" fontId="3" fillId="2" borderId="0" xfId="0" applyNumberFormat="1" applyFont="1" applyFill="1" applyAlignment="1">
      <alignment horizontal="center" vertical="center" wrapText="1"/>
    </xf>
    <xf numFmtId="0" fontId="15" fillId="0" borderId="0" xfId="51" applyFont="1" applyFill="1" applyBorder="1" applyAlignment="1"/>
    <xf numFmtId="0" fontId="16" fillId="0" borderId="19" xfId="5" applyFont="1" applyFill="1" applyBorder="1" applyAlignment="1">
      <alignment horizontal="center" vertical="center" wrapText="1"/>
    </xf>
    <xf numFmtId="0" fontId="16" fillId="0" borderId="9" xfId="5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>
      <alignment horizontal="center" vertical="center" wrapText="1"/>
    </xf>
    <xf numFmtId="0" fontId="16" fillId="0" borderId="21" xfId="5" applyFont="1" applyFill="1" applyBorder="1" applyAlignment="1">
      <alignment horizontal="center" vertical="center" wrapText="1"/>
    </xf>
    <xf numFmtId="0" fontId="16" fillId="0" borderId="22" xfId="5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 applyProtection="1">
      <alignment horizontal="center" vertical="center"/>
    </xf>
    <xf numFmtId="179" fontId="4" fillId="0" borderId="15" xfId="0" applyNumberFormat="1" applyFont="1" applyFill="1" applyBorder="1" applyAlignment="1" applyProtection="1">
      <alignment horizontal="center" vertical="center"/>
    </xf>
    <xf numFmtId="179" fontId="4" fillId="0" borderId="16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 applyProtection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179" fontId="4" fillId="0" borderId="15" xfId="0" applyNumberFormat="1" applyFont="1" applyFill="1" applyBorder="1" applyAlignment="1" applyProtection="1">
      <alignment horizontal="center" vertical="center" wrapText="1"/>
    </xf>
    <xf numFmtId="179" fontId="4" fillId="0" borderId="16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 applyProtection="1">
      <alignment horizontal="center" vertical="center"/>
    </xf>
    <xf numFmtId="179" fontId="4" fillId="0" borderId="5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5" applyNumberFormat="1" applyFont="1" applyFill="1" applyBorder="1" applyAlignment="1">
      <alignment horizontal="center" vertical="center" wrapText="1"/>
    </xf>
    <xf numFmtId="49" fontId="17" fillId="0" borderId="15" xfId="5" applyNumberFormat="1" applyFont="1" applyFill="1" applyBorder="1" applyAlignment="1">
      <alignment horizontal="center" vertical="center" wrapText="1"/>
    </xf>
    <xf numFmtId="0" fontId="16" fillId="0" borderId="15" xfId="5" applyFont="1" applyFill="1" applyBorder="1" applyAlignment="1">
      <alignment horizontal="left" vertical="center" wrapText="1"/>
    </xf>
    <xf numFmtId="0" fontId="16" fillId="0" borderId="16" xfId="5" applyFont="1" applyFill="1" applyBorder="1" applyAlignment="1">
      <alignment horizontal="left" vertical="center" wrapText="1"/>
    </xf>
    <xf numFmtId="0" fontId="16" fillId="0" borderId="17" xfId="5" applyFont="1" applyFill="1" applyBorder="1" applyAlignment="1">
      <alignment horizontal="left" vertical="center" wrapText="1"/>
    </xf>
    <xf numFmtId="179" fontId="18" fillId="0" borderId="1" xfId="5" applyNumberFormat="1" applyFont="1" applyFill="1" applyBorder="1" applyAlignment="1">
      <alignment horizontal="right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vertical="center"/>
    </xf>
    <xf numFmtId="179" fontId="18" fillId="0" borderId="1" xfId="5" applyNumberFormat="1" applyFont="1" applyFill="1" applyBorder="1" applyAlignment="1">
      <alignment horizontal="right"/>
    </xf>
    <xf numFmtId="0" fontId="1" fillId="0" borderId="1" xfId="5" applyFont="1" applyFill="1" applyBorder="1"/>
    <xf numFmtId="0" fontId="5" fillId="0" borderId="1" xfId="5" applyFont="1" applyFill="1" applyBorder="1" applyAlignment="1">
      <alignment horizontal="center" vertical="center"/>
    </xf>
    <xf numFmtId="0" fontId="5" fillId="0" borderId="15" xfId="5" applyFont="1" applyFill="1" applyBorder="1" applyAlignment="1">
      <alignment vertical="center"/>
    </xf>
    <xf numFmtId="179" fontId="1" fillId="0" borderId="1" xfId="5" applyNumberFormat="1" applyFont="1" applyFill="1" applyBorder="1"/>
    <xf numFmtId="179" fontId="18" fillId="0" borderId="1" xfId="5" applyNumberFormat="1" applyFont="1" applyFill="1" applyBorder="1"/>
    <xf numFmtId="0" fontId="5" fillId="0" borderId="19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1" xfId="5" applyFill="1" applyBorder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5" fillId="0" borderId="0" xfId="51" applyFont="1" applyFill="1" applyAlignment="1">
      <alignment horizontal="left"/>
    </xf>
    <xf numFmtId="0" fontId="19" fillId="0" borderId="0" xfId="51" applyFont="1" applyFill="1" applyBorder="1" applyAlignment="1"/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10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18" xfId="51" applyFont="1" applyFill="1" applyBorder="1" applyAlignment="1" applyProtection="1">
      <alignment vertical="top" wrapText="1"/>
      <protection locked="0"/>
    </xf>
    <xf numFmtId="0" fontId="19" fillId="0" borderId="28" xfId="51" applyFont="1" applyFill="1" applyBorder="1" applyAlignment="1" applyProtection="1">
      <alignment vertical="top" wrapText="1"/>
      <protection locked="0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3" xfId="0" applyNumberFormat="1" applyFont="1" applyFill="1" applyBorder="1" applyAlignment="1" applyProtection="1">
      <alignment horizontal="center" vertical="top" wrapText="1" readingOrder="1"/>
      <protection locked="0"/>
    </xf>
    <xf numFmtId="178" fontId="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13" xfId="0" applyNumberFormat="1" applyFont="1" applyFill="1" applyBorder="1" applyAlignment="1" applyProtection="1">
      <alignment vertical="top" wrapText="1" readingOrder="1"/>
      <protection locked="0"/>
    </xf>
    <xf numFmtId="0" fontId="2" fillId="0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right" vertical="center"/>
    </xf>
    <xf numFmtId="0" fontId="19" fillId="0" borderId="12" xfId="51" applyFont="1" applyFill="1" applyBorder="1" applyAlignment="1" applyProtection="1">
      <alignment vertical="top" wrapText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24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180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Border="1" applyAlignment="1">
      <alignment horizontal="right" vertical="center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18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Alignment="1" applyProtection="1">
      <alignment horizontal="center" vertical="center" wrapText="1" readingOrder="1"/>
      <protection locked="0"/>
    </xf>
    <xf numFmtId="0" fontId="2" fillId="0" borderId="0" xfId="51" applyFont="1" applyFill="1" applyAlignment="1" applyProtection="1">
      <alignment horizontal="right" vertical="center" wrapText="1" readingOrder="1"/>
      <protection locked="0"/>
    </xf>
    <xf numFmtId="179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6" fillId="0" borderId="1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177" fontId="2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81" fontId="2" fillId="0" borderId="15" xfId="0" applyNumberFormat="1" applyFont="1" applyFill="1" applyBorder="1" applyAlignment="1" applyProtection="1">
      <alignment horizontal="right" vertical="center"/>
    </xf>
    <xf numFmtId="0" fontId="2" fillId="0" borderId="15" xfId="0" applyNumberFormat="1" applyFont="1" applyFill="1" applyBorder="1" applyAlignment="1" applyProtection="1">
      <alignment horizontal="right"/>
    </xf>
    <xf numFmtId="0" fontId="20" fillId="0" borderId="6" xfId="0" applyNumberFormat="1" applyFont="1" applyFill="1" applyBorder="1" applyAlignment="1" applyProtection="1">
      <alignment horizontal="center" vertical="center"/>
    </xf>
    <xf numFmtId="177" fontId="20" fillId="0" borderId="18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4" sqref="D2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79"/>
      <c r="C3" s="179"/>
      <c r="D3" s="24" t="s">
        <v>2</v>
      </c>
    </row>
    <row r="4" s="1" customFormat="1" ht="19.5" customHeight="1" spans="1:4">
      <c r="A4" s="180" t="s">
        <v>3</v>
      </c>
      <c r="B4" s="180"/>
      <c r="C4" s="180" t="s">
        <v>4</v>
      </c>
      <c r="D4" s="180"/>
    </row>
    <row r="5" s="1" customFormat="1" ht="19.5" customHeight="1" spans="1:4">
      <c r="A5" s="180" t="s">
        <v>5</v>
      </c>
      <c r="B5" s="180" t="s">
        <v>6</v>
      </c>
      <c r="C5" s="180" t="s">
        <v>7</v>
      </c>
      <c r="D5" s="180" t="s">
        <v>6</v>
      </c>
    </row>
    <row r="6" s="1" customFormat="1" ht="19.5" customHeight="1" spans="1:4">
      <c r="A6" s="180"/>
      <c r="B6" s="180"/>
      <c r="C6" s="180"/>
      <c r="D6" s="180"/>
    </row>
    <row r="7" s="1" customFormat="1" ht="17.25" customHeight="1" spans="1:4">
      <c r="A7" s="195" t="s">
        <v>8</v>
      </c>
      <c r="B7" s="190">
        <v>202.87</v>
      </c>
      <c r="C7" s="189" t="s">
        <v>9</v>
      </c>
      <c r="D7" s="190"/>
    </row>
    <row r="8" s="1" customFormat="1" ht="17.25" customHeight="1" spans="1:4">
      <c r="A8" s="191" t="s">
        <v>10</v>
      </c>
      <c r="B8" s="190"/>
      <c r="C8" s="189" t="s">
        <v>11</v>
      </c>
      <c r="D8" s="190"/>
    </row>
    <row r="9" s="1" customFormat="1" ht="17.25" customHeight="1" spans="1:4">
      <c r="A9" s="191" t="s">
        <v>12</v>
      </c>
      <c r="B9" s="190"/>
      <c r="C9" s="189" t="s">
        <v>13</v>
      </c>
      <c r="D9" s="190"/>
    </row>
    <row r="10" s="1" customFormat="1" ht="17.25" customHeight="1" spans="1:4">
      <c r="A10" s="191" t="s">
        <v>14</v>
      </c>
      <c r="B10" s="190"/>
      <c r="C10" s="189" t="s">
        <v>15</v>
      </c>
      <c r="D10" s="190"/>
    </row>
    <row r="11" s="1" customFormat="1" ht="17.25" customHeight="1" spans="1:4">
      <c r="A11" s="191" t="s">
        <v>16</v>
      </c>
      <c r="B11" s="190"/>
      <c r="C11" s="189" t="s">
        <v>17</v>
      </c>
      <c r="D11" s="190"/>
    </row>
    <row r="12" s="1" customFormat="1" ht="17.25" customHeight="1" spans="1:4">
      <c r="A12" s="191" t="s">
        <v>18</v>
      </c>
      <c r="B12" s="190"/>
      <c r="C12" s="189" t="s">
        <v>19</v>
      </c>
      <c r="D12" s="190"/>
    </row>
    <row r="13" s="1" customFormat="1" ht="17.25" customHeight="1" spans="1:4">
      <c r="A13" s="191" t="s">
        <v>20</v>
      </c>
      <c r="B13" s="190"/>
      <c r="C13" s="189" t="s">
        <v>21</v>
      </c>
      <c r="D13" s="190"/>
    </row>
    <row r="14" s="1" customFormat="1" ht="17.25" customHeight="1" spans="1:4">
      <c r="A14" s="28"/>
      <c r="B14" s="190"/>
      <c r="C14" s="189" t="s">
        <v>22</v>
      </c>
      <c r="D14" s="190">
        <v>192.99</v>
      </c>
    </row>
    <row r="15" s="1" customFormat="1" ht="17.25" customHeight="1" spans="1:4">
      <c r="A15" s="28"/>
      <c r="B15" s="190"/>
      <c r="C15" s="189" t="s">
        <v>23</v>
      </c>
      <c r="D15" s="190"/>
    </row>
    <row r="16" s="1" customFormat="1" ht="17.25" customHeight="1" spans="1:4">
      <c r="A16" s="28"/>
      <c r="B16" s="190"/>
      <c r="C16" s="189" t="s">
        <v>24</v>
      </c>
      <c r="D16" s="190"/>
    </row>
    <row r="17" s="1" customFormat="1" ht="17.25" customHeight="1" spans="1:4">
      <c r="A17" s="28"/>
      <c r="B17" s="196"/>
      <c r="C17" s="189" t="s">
        <v>25</v>
      </c>
      <c r="D17" s="190"/>
    </row>
    <row r="18" s="1" customFormat="1" ht="17.25" customHeight="1" spans="1:4">
      <c r="A18" s="28"/>
      <c r="B18" s="197"/>
      <c r="C18" s="189" t="s">
        <v>26</v>
      </c>
      <c r="D18" s="190"/>
    </row>
    <row r="19" s="1" customFormat="1" ht="17.25" customHeight="1" spans="1:4">
      <c r="A19" s="28"/>
      <c r="B19" s="197"/>
      <c r="C19" s="189" t="s">
        <v>27</v>
      </c>
      <c r="D19" s="190"/>
    </row>
    <row r="20" s="1" customFormat="1" ht="17.25" customHeight="1" spans="1:4">
      <c r="A20" s="28"/>
      <c r="B20" s="197"/>
      <c r="C20" s="191" t="s">
        <v>28</v>
      </c>
      <c r="D20" s="190"/>
    </row>
    <row r="21" s="1" customFormat="1" ht="17.25" customHeight="1" spans="1:4">
      <c r="A21" s="43"/>
      <c r="B21" s="197"/>
      <c r="C21" s="191" t="s">
        <v>29</v>
      </c>
      <c r="D21" s="190"/>
    </row>
    <row r="22" s="1" customFormat="1" ht="17.25" customHeight="1" spans="1:4">
      <c r="A22" s="189"/>
      <c r="B22" s="197"/>
      <c r="C22" s="191" t="s">
        <v>30</v>
      </c>
      <c r="D22" s="190"/>
    </row>
    <row r="23" s="1" customFormat="1" ht="17.25" customHeight="1" spans="1:4">
      <c r="A23" s="189"/>
      <c r="B23" s="197"/>
      <c r="C23" s="191" t="s">
        <v>31</v>
      </c>
      <c r="D23" s="190"/>
    </row>
    <row r="24" s="1" customFormat="1" ht="17.25" customHeight="1" spans="1:4">
      <c r="A24" s="189"/>
      <c r="B24" s="197"/>
      <c r="C24" s="191" t="s">
        <v>32</v>
      </c>
      <c r="D24" s="190"/>
    </row>
    <row r="25" s="1" customFormat="1" ht="17.25" customHeight="1" spans="1:4">
      <c r="A25" s="189"/>
      <c r="B25" s="197"/>
      <c r="C25" s="191" t="s">
        <v>33</v>
      </c>
      <c r="D25" s="190">
        <v>9.88</v>
      </c>
    </row>
    <row r="26" s="1" customFormat="1" ht="17.25" customHeight="1" spans="1:4">
      <c r="A26" s="189"/>
      <c r="B26" s="197"/>
      <c r="C26" s="191" t="s">
        <v>34</v>
      </c>
      <c r="D26" s="190"/>
    </row>
    <row r="27" s="1" customFormat="1" ht="17.25" customHeight="1" spans="1:4">
      <c r="A27" s="189"/>
      <c r="B27" s="197"/>
      <c r="C27" s="191" t="s">
        <v>35</v>
      </c>
      <c r="D27" s="190"/>
    </row>
    <row r="28" s="1" customFormat="1" ht="17.25" customHeight="1" spans="1:4">
      <c r="A28" s="189"/>
      <c r="B28" s="197"/>
      <c r="C28" s="191" t="s">
        <v>36</v>
      </c>
      <c r="D28" s="190"/>
    </row>
    <row r="29" s="1" customFormat="1" ht="17.25" customHeight="1" spans="1:4">
      <c r="A29" s="189"/>
      <c r="B29" s="197"/>
      <c r="C29" s="191" t="s">
        <v>37</v>
      </c>
      <c r="D29" s="190"/>
    </row>
    <row r="30" customHeight="1" spans="1:4">
      <c r="A30" s="198" t="s">
        <v>38</v>
      </c>
      <c r="B30" s="199">
        <v>202.87</v>
      </c>
      <c r="C30" s="187" t="s">
        <v>39</v>
      </c>
      <c r="D30" s="188">
        <f>SUM(D7:D29)</f>
        <v>202.87</v>
      </c>
    </row>
    <row r="31" s="1" customFormat="1" ht="29.25" customHeight="1" spans="1:2">
      <c r="A31" s="200"/>
      <c r="B31" s="20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  <ignoredErrors>
    <ignoredError sqref="D30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B17" sqref="B17"/>
    </sheetView>
  </sheetViews>
  <sheetFormatPr defaultColWidth="8" defaultRowHeight="12" outlineLevelCol="7"/>
  <cols>
    <col min="1" max="1" width="25.3833333333333" style="29"/>
    <col min="2" max="2" width="55.375" style="29" customWidth="1"/>
    <col min="3" max="3" width="12.5" style="29" customWidth="1"/>
    <col min="4" max="4" width="19.875" style="29" customWidth="1"/>
    <col min="5" max="5" width="35" style="35" customWidth="1"/>
    <col min="6" max="6" width="15.125" style="29" customWidth="1"/>
    <col min="7" max="7" width="16.5" style="29" customWidth="1"/>
    <col min="8" max="8" width="14.25" style="29" customWidth="1"/>
    <col min="9" max="16384" width="8" style="29"/>
  </cols>
  <sheetData>
    <row r="1" customFormat="1" ht="13.5" spans="1:5">
      <c r="A1" s="30"/>
      <c r="B1" s="31"/>
      <c r="C1" s="31"/>
      <c r="D1" s="31"/>
      <c r="E1" s="36"/>
    </row>
    <row r="2" s="29" customFormat="1" ht="21" spans="1:8">
      <c r="A2" s="3" t="s">
        <v>445</v>
      </c>
      <c r="B2" s="3"/>
      <c r="C2" s="3"/>
      <c r="D2" s="3"/>
      <c r="E2" s="37"/>
      <c r="F2" s="3"/>
      <c r="G2" s="3"/>
      <c r="H2" s="3"/>
    </row>
    <row r="3" s="29" customFormat="1" ht="13.5" spans="1:5">
      <c r="A3" s="4" t="s">
        <v>1</v>
      </c>
      <c r="E3" s="35"/>
    </row>
    <row r="4" s="29" customFormat="1" ht="44.25" customHeight="1" spans="1:8">
      <c r="A4" s="32" t="s">
        <v>446</v>
      </c>
      <c r="B4" s="32" t="s">
        <v>447</v>
      </c>
      <c r="C4" s="32" t="s">
        <v>448</v>
      </c>
      <c r="D4" s="32" t="s">
        <v>449</v>
      </c>
      <c r="E4" s="32" t="s">
        <v>450</v>
      </c>
      <c r="F4" s="32" t="s">
        <v>451</v>
      </c>
      <c r="G4" s="32" t="s">
        <v>452</v>
      </c>
      <c r="H4" s="32" t="s">
        <v>453</v>
      </c>
    </row>
    <row r="5" s="29" customFormat="1" ht="14.25" spans="1:8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="29" customFormat="1" ht="21" customHeight="1" spans="1:8">
      <c r="A6" s="38" t="s">
        <v>182</v>
      </c>
      <c r="B6" s="33"/>
      <c r="C6" s="33"/>
      <c r="D6" s="33"/>
      <c r="E6" s="39"/>
      <c r="F6" s="32"/>
      <c r="G6" s="32"/>
      <c r="H6" s="32"/>
    </row>
    <row r="7" s="29" customFormat="1" ht="45" customHeight="1" spans="1:8">
      <c r="A7" s="40" t="s">
        <v>454</v>
      </c>
      <c r="B7" s="41" t="s">
        <v>455</v>
      </c>
      <c r="C7" s="42" t="s">
        <v>456</v>
      </c>
      <c r="D7" s="43" t="s">
        <v>457</v>
      </c>
      <c r="E7" s="44" t="s">
        <v>458</v>
      </c>
      <c r="F7" s="45" t="s">
        <v>459</v>
      </c>
      <c r="G7" s="45"/>
      <c r="H7" s="45"/>
    </row>
    <row r="8" ht="45" customHeight="1" spans="1:8">
      <c r="A8" s="46"/>
      <c r="B8" s="47"/>
      <c r="C8" s="42" t="s">
        <v>460</v>
      </c>
      <c r="D8" s="43" t="s">
        <v>461</v>
      </c>
      <c r="E8" s="44" t="s">
        <v>462</v>
      </c>
      <c r="F8" s="45" t="s">
        <v>463</v>
      </c>
      <c r="G8" s="45"/>
      <c r="H8" s="45"/>
    </row>
    <row r="9" ht="45" customHeight="1" spans="1:8">
      <c r="A9" s="46"/>
      <c r="B9" s="47"/>
      <c r="C9" s="42" t="s">
        <v>464</v>
      </c>
      <c r="D9" s="43" t="s">
        <v>465</v>
      </c>
      <c r="E9" s="44" t="s">
        <v>466</v>
      </c>
      <c r="F9" s="45" t="s">
        <v>467</v>
      </c>
      <c r="G9" s="45"/>
      <c r="H9" s="45"/>
    </row>
    <row r="10" ht="38" customHeight="1" spans="1:8">
      <c r="A10" s="40" t="s">
        <v>468</v>
      </c>
      <c r="B10" s="41" t="s">
        <v>469</v>
      </c>
      <c r="C10" s="42" t="s">
        <v>456</v>
      </c>
      <c r="D10" s="43" t="s">
        <v>457</v>
      </c>
      <c r="E10" s="44" t="s">
        <v>470</v>
      </c>
      <c r="F10" s="45" t="s">
        <v>471</v>
      </c>
      <c r="G10" s="45"/>
      <c r="H10" s="48"/>
    </row>
    <row r="11" ht="38" customHeight="1" spans="1:8">
      <c r="A11" s="46"/>
      <c r="B11" s="47"/>
      <c r="C11" s="42" t="s">
        <v>460</v>
      </c>
      <c r="D11" s="43" t="s">
        <v>461</v>
      </c>
      <c r="E11" s="44" t="s">
        <v>472</v>
      </c>
      <c r="F11" s="45" t="s">
        <v>463</v>
      </c>
      <c r="G11" s="45"/>
      <c r="H11" s="45"/>
    </row>
    <row r="12" ht="38" customHeight="1" spans="1:8">
      <c r="A12" s="49"/>
      <c r="B12" s="50"/>
      <c r="C12" s="42" t="s">
        <v>464</v>
      </c>
      <c r="D12" s="43" t="s">
        <v>465</v>
      </c>
      <c r="E12" s="44" t="s">
        <v>473</v>
      </c>
      <c r="F12" s="45" t="s">
        <v>474</v>
      </c>
      <c r="G12" s="45"/>
      <c r="H12" s="45"/>
    </row>
    <row r="13" ht="92" customHeight="1" spans="1:8">
      <c r="A13" s="40" t="s">
        <v>475</v>
      </c>
      <c r="B13" s="41" t="s">
        <v>476</v>
      </c>
      <c r="C13" s="42" t="s">
        <v>460</v>
      </c>
      <c r="D13" s="43" t="s">
        <v>461</v>
      </c>
      <c r="E13" s="44" t="s">
        <v>477</v>
      </c>
      <c r="F13" s="45" t="s">
        <v>463</v>
      </c>
      <c r="G13" s="48"/>
      <c r="H13" s="48"/>
    </row>
    <row r="14" ht="92" customHeight="1" spans="1:8">
      <c r="A14" s="49"/>
      <c r="B14" s="50"/>
      <c r="C14" s="42" t="s">
        <v>464</v>
      </c>
      <c r="D14" s="43" t="s">
        <v>465</v>
      </c>
      <c r="E14" s="44" t="s">
        <v>478</v>
      </c>
      <c r="F14" s="45" t="s">
        <v>479</v>
      </c>
      <c r="G14" s="45"/>
      <c r="H14" s="45"/>
    </row>
  </sheetData>
  <mergeCells count="7">
    <mergeCell ref="A2:H2"/>
    <mergeCell ref="A7:A9"/>
    <mergeCell ref="A10:A12"/>
    <mergeCell ref="A13:A14"/>
    <mergeCell ref="B7:B9"/>
    <mergeCell ref="B10:B12"/>
    <mergeCell ref="B13:B14"/>
  </mergeCells>
  <pageMargins left="0.751388888888889" right="0.751388888888889" top="1" bottom="1" header="0.511805555555556" footer="0.511805555555556"/>
  <pageSetup paperSize="9" scale="6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29" sqref="E29"/>
    </sheetView>
  </sheetViews>
  <sheetFormatPr defaultColWidth="8" defaultRowHeight="12" outlineLevelRow="7" outlineLevelCol="7"/>
  <cols>
    <col min="1" max="1" width="25.3833333333333" style="29"/>
    <col min="2" max="2" width="25.3833333333333" style="29" customWidth="1"/>
    <col min="3" max="5" width="20.6333333333333" style="29" customWidth="1"/>
    <col min="6" max="6" width="22" style="29" customWidth="1"/>
    <col min="7" max="7" width="16.5" style="29" customWidth="1"/>
    <col min="8" max="8" width="17.6333333333333" style="29" customWidth="1"/>
    <col min="9" max="16384" width="8" style="29"/>
  </cols>
  <sheetData>
    <row r="1" customFormat="1" ht="13.5" spans="1:5">
      <c r="A1" s="30"/>
      <c r="B1" s="31"/>
      <c r="C1" s="31"/>
      <c r="D1" s="31"/>
      <c r="E1" s="31"/>
    </row>
    <row r="2" s="29" customFormat="1" ht="21" spans="1:8">
      <c r="A2" s="3" t="s">
        <v>480</v>
      </c>
      <c r="B2" s="3"/>
      <c r="C2" s="3"/>
      <c r="D2" s="3"/>
      <c r="E2" s="3"/>
      <c r="F2" s="3"/>
      <c r="G2" s="3"/>
      <c r="H2" s="3"/>
    </row>
    <row r="3" s="29" customFormat="1" ht="13.5" spans="1:1">
      <c r="A3" s="4" t="s">
        <v>1</v>
      </c>
    </row>
    <row r="4" s="29" customFormat="1" ht="44.25" customHeight="1" spans="1:8">
      <c r="A4" s="32" t="s">
        <v>446</v>
      </c>
      <c r="B4" s="32" t="s">
        <v>447</v>
      </c>
      <c r="C4" s="32" t="s">
        <v>448</v>
      </c>
      <c r="D4" s="32" t="s">
        <v>449</v>
      </c>
      <c r="E4" s="32" t="s">
        <v>450</v>
      </c>
      <c r="F4" s="32" t="s">
        <v>451</v>
      </c>
      <c r="G4" s="32" t="s">
        <v>452</v>
      </c>
      <c r="H4" s="32" t="s">
        <v>453</v>
      </c>
    </row>
    <row r="5" s="29" customFormat="1" ht="14.25" spans="1:8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="29" customFormat="1" ht="33" customHeight="1" spans="1:8">
      <c r="A6" s="33" t="s">
        <v>182</v>
      </c>
      <c r="B6" s="32" t="s">
        <v>481</v>
      </c>
      <c r="C6" s="33"/>
      <c r="D6" s="33"/>
      <c r="E6" s="32"/>
      <c r="F6" s="32"/>
      <c r="G6" s="32"/>
      <c r="H6" s="32"/>
    </row>
    <row r="7" s="29" customFormat="1" ht="24" customHeight="1" spans="1:8">
      <c r="A7" s="34" t="s">
        <v>482</v>
      </c>
      <c r="B7" s="34"/>
      <c r="C7" s="34"/>
      <c r="D7" s="34"/>
      <c r="E7" s="32"/>
      <c r="F7" s="32"/>
      <c r="G7" s="32"/>
      <c r="H7" s="32"/>
    </row>
    <row r="8" s="29" customFormat="1" ht="24" customHeight="1" spans="1:8">
      <c r="A8" s="34" t="s">
        <v>483</v>
      </c>
      <c r="B8" s="34"/>
      <c r="C8" s="34"/>
      <c r="D8" s="34"/>
      <c r="E8" s="32"/>
      <c r="F8" s="32"/>
      <c r="G8" s="32"/>
      <c r="H8" s="32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9" sqref="C19"/>
    </sheetView>
  </sheetViews>
  <sheetFormatPr defaultColWidth="8" defaultRowHeight="12" outlineLevelRow="7" outlineLevelCol="7"/>
  <cols>
    <col min="1" max="1" width="25.3833333333333" style="29"/>
    <col min="2" max="2" width="25.3833333333333" style="29" customWidth="1"/>
    <col min="3" max="5" width="20.6333333333333" style="29" customWidth="1"/>
    <col min="6" max="6" width="22" style="29" customWidth="1"/>
    <col min="7" max="7" width="16.5" style="29" customWidth="1"/>
    <col min="8" max="8" width="17.6333333333333" style="29" customWidth="1"/>
    <col min="9" max="16384" width="8" style="29"/>
  </cols>
  <sheetData>
    <row r="1" customFormat="1" ht="13.5" spans="1:5">
      <c r="A1" s="30"/>
      <c r="B1" s="31"/>
      <c r="C1" s="31"/>
      <c r="D1" s="31"/>
      <c r="E1" s="31"/>
    </row>
    <row r="2" s="29" customFormat="1" ht="21" spans="1:8">
      <c r="A2" s="3" t="s">
        <v>484</v>
      </c>
      <c r="B2" s="3"/>
      <c r="C2" s="3"/>
      <c r="D2" s="3"/>
      <c r="E2" s="3"/>
      <c r="F2" s="3"/>
      <c r="G2" s="3"/>
      <c r="H2" s="3"/>
    </row>
    <row r="3" s="29" customFormat="1" ht="13.5" spans="1:1">
      <c r="A3" s="4" t="s">
        <v>1</v>
      </c>
    </row>
    <row r="4" s="29" customFormat="1" ht="44.25" customHeight="1" spans="1:8">
      <c r="A4" s="32" t="s">
        <v>446</v>
      </c>
      <c r="B4" s="32" t="s">
        <v>447</v>
      </c>
      <c r="C4" s="32" t="s">
        <v>448</v>
      </c>
      <c r="D4" s="32" t="s">
        <v>449</v>
      </c>
      <c r="E4" s="32" t="s">
        <v>450</v>
      </c>
      <c r="F4" s="32" t="s">
        <v>451</v>
      </c>
      <c r="G4" s="32" t="s">
        <v>452</v>
      </c>
      <c r="H4" s="32" t="s">
        <v>453</v>
      </c>
    </row>
    <row r="5" s="29" customFormat="1" ht="21" customHeight="1" spans="1:8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="29" customFormat="1" ht="33" customHeight="1" spans="1:8">
      <c r="A6" s="33" t="s">
        <v>182</v>
      </c>
      <c r="B6" s="32" t="s">
        <v>481</v>
      </c>
      <c r="C6" s="33"/>
      <c r="D6" s="33"/>
      <c r="E6" s="32"/>
      <c r="F6" s="32"/>
      <c r="G6" s="32"/>
      <c r="H6" s="32"/>
    </row>
    <row r="7" s="29" customFormat="1" ht="24" customHeight="1" spans="1:8">
      <c r="A7" s="34" t="s">
        <v>485</v>
      </c>
      <c r="B7" s="34"/>
      <c r="C7" s="34"/>
      <c r="D7" s="34"/>
      <c r="E7" s="32"/>
      <c r="F7" s="32"/>
      <c r="G7" s="32"/>
      <c r="H7" s="32"/>
    </row>
    <row r="8" s="29" customFormat="1" ht="24" customHeight="1" spans="1:8">
      <c r="A8" s="34" t="s">
        <v>486</v>
      </c>
      <c r="B8" s="34"/>
      <c r="C8" s="34"/>
      <c r="D8" s="34"/>
      <c r="E8" s="32"/>
      <c r="F8" s="32"/>
      <c r="G8" s="32"/>
      <c r="H8" s="32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workbookViewId="0">
      <selection activeCell="G26" sqref="G26"/>
    </sheetView>
  </sheetViews>
  <sheetFormatPr defaultColWidth="8" defaultRowHeight="14.25" customHeight="1" outlineLevelRow="7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3"/>
    </row>
    <row r="2" s="1" customFormat="1" ht="27.75" customHeight="1" spans="1:22">
      <c r="A2" s="3" t="s">
        <v>487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4" t="s">
        <v>41</v>
      </c>
    </row>
    <row r="4" s="1" customFormat="1" ht="15.75" customHeight="1" spans="1:22">
      <c r="A4" s="6" t="s">
        <v>488</v>
      </c>
      <c r="B4" s="7" t="s">
        <v>489</v>
      </c>
      <c r="C4" s="7" t="s">
        <v>490</v>
      </c>
      <c r="D4" s="7" t="s">
        <v>491</v>
      </c>
      <c r="E4" s="7" t="s">
        <v>492</v>
      </c>
      <c r="F4" s="7" t="s">
        <v>493</v>
      </c>
      <c r="G4" s="6" t="s">
        <v>494</v>
      </c>
      <c r="H4" s="8" t="s">
        <v>165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19" t="s">
        <v>169</v>
      </c>
      <c r="J5" s="20"/>
      <c r="K5" s="20"/>
      <c r="L5" s="20"/>
      <c r="M5" s="20"/>
      <c r="N5" s="20"/>
      <c r="O5" s="20"/>
      <c r="P5" s="21"/>
      <c r="Q5" s="22" t="s">
        <v>495</v>
      </c>
      <c r="R5" s="6" t="s">
        <v>496</v>
      </c>
      <c r="S5" s="25" t="s">
        <v>168</v>
      </c>
      <c r="T5" s="25"/>
      <c r="U5" s="25"/>
      <c r="V5" s="25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2" t="s">
        <v>102</v>
      </c>
      <c r="J6" s="22" t="s">
        <v>172</v>
      </c>
      <c r="K6" s="22" t="s">
        <v>173</v>
      </c>
      <c r="L6" s="22" t="s">
        <v>174</v>
      </c>
      <c r="M6" s="22" t="s">
        <v>175</v>
      </c>
      <c r="N6" s="6" t="s">
        <v>176</v>
      </c>
      <c r="O6" s="6" t="s">
        <v>177</v>
      </c>
      <c r="P6" s="6" t="s">
        <v>178</v>
      </c>
      <c r="Q6" s="26"/>
      <c r="R6" s="6"/>
      <c r="S6" s="27" t="s">
        <v>102</v>
      </c>
      <c r="T6" s="27" t="s">
        <v>179</v>
      </c>
      <c r="U6" s="27" t="s">
        <v>180</v>
      </c>
      <c r="V6" s="27" t="s">
        <v>181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481</v>
      </c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8"/>
      <c r="T8" s="28"/>
      <c r="U8" s="28"/>
      <c r="V8" s="28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4"/>
  <sheetViews>
    <sheetView workbookViewId="0">
      <selection activeCell="E2" sqref="E$1:O$1048576"/>
    </sheetView>
  </sheetViews>
  <sheetFormatPr defaultColWidth="9" defaultRowHeight="13.5" outlineLevelCol="3"/>
  <cols>
    <col min="1" max="1" width="7.38333333333333" customWidth="1"/>
    <col min="2" max="2" width="33.6333333333333" customWidth="1"/>
    <col min="3" max="3" width="38.8833333333333" customWidth="1"/>
    <col min="4" max="4" width="10.6333333333333" customWidth="1"/>
  </cols>
  <sheetData>
    <row r="1" ht="20.1" customHeight="1" spans="2:4">
      <c r="B1" s="66"/>
      <c r="C1" s="66"/>
      <c r="D1" s="66"/>
    </row>
    <row r="2" ht="39.95" customHeight="1" spans="2:4">
      <c r="B2" s="3" t="s">
        <v>40</v>
      </c>
      <c r="C2" s="3"/>
      <c r="D2" s="192"/>
    </row>
    <row r="3" s="1" customFormat="1" ht="39" customHeight="1" spans="2:3">
      <c r="B3" s="4" t="s">
        <v>1</v>
      </c>
      <c r="C3" s="23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93" t="s">
        <v>43</v>
      </c>
      <c r="C6" s="190">
        <v>202.87</v>
      </c>
    </row>
    <row r="7" s="1" customFormat="1" ht="32" customHeight="1" spans="2:3">
      <c r="B7" s="194" t="s">
        <v>44</v>
      </c>
      <c r="C7" s="190"/>
    </row>
    <row r="8" s="1" customFormat="1" ht="32" customHeight="1" spans="2:3">
      <c r="B8" s="194" t="s">
        <v>45</v>
      </c>
      <c r="C8" s="190"/>
    </row>
    <row r="9" s="1" customFormat="1" ht="32" customHeight="1" spans="2:3">
      <c r="B9" s="194" t="s">
        <v>46</v>
      </c>
      <c r="C9" s="190"/>
    </row>
    <row r="10" s="1" customFormat="1" ht="32" customHeight="1" spans="2:3">
      <c r="B10" s="194" t="s">
        <v>47</v>
      </c>
      <c r="C10" s="190"/>
    </row>
    <row r="11" s="1" customFormat="1" ht="32" customHeight="1" spans="2:3">
      <c r="B11" s="194" t="s">
        <v>48</v>
      </c>
      <c r="C11" s="190"/>
    </row>
    <row r="12" s="1" customFormat="1" ht="32" customHeight="1" spans="2:3">
      <c r="B12" s="194" t="s">
        <v>49</v>
      </c>
      <c r="C12" s="190"/>
    </row>
    <row r="13" s="1" customFormat="1" ht="32" customHeight="1" spans="2:3">
      <c r="B13" s="28"/>
      <c r="C13" s="190"/>
    </row>
    <row r="14" s="1" customFormat="1" ht="32" customHeight="1" spans="2:3">
      <c r="B14" s="187" t="s">
        <v>38</v>
      </c>
      <c r="C14" s="188">
        <f>SUM(C6:C13)</f>
        <v>202.87</v>
      </c>
    </row>
  </sheetData>
  <mergeCells count="4">
    <mergeCell ref="B1:D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  <ignoredErrors>
    <ignoredError sqref="C14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H33" sqref="H3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4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89" t="s">
        <v>9</v>
      </c>
      <c r="C6" s="190"/>
    </row>
    <row r="7" s="1" customFormat="1" ht="24" customHeight="1" spans="2:3">
      <c r="B7" s="189" t="s">
        <v>11</v>
      </c>
      <c r="C7" s="190"/>
    </row>
    <row r="8" s="1" customFormat="1" ht="24" customHeight="1" spans="2:3">
      <c r="B8" s="189" t="s">
        <v>13</v>
      </c>
      <c r="C8" s="190"/>
    </row>
    <row r="9" s="1" customFormat="1" ht="24" customHeight="1" spans="2:3">
      <c r="B9" s="189" t="s">
        <v>15</v>
      </c>
      <c r="C9" s="190"/>
    </row>
    <row r="10" s="1" customFormat="1" ht="24" customHeight="1" spans="2:3">
      <c r="B10" s="189" t="s">
        <v>17</v>
      </c>
      <c r="C10" s="190"/>
    </row>
    <row r="11" s="1" customFormat="1" ht="24" customHeight="1" spans="2:3">
      <c r="B11" s="189" t="s">
        <v>19</v>
      </c>
      <c r="C11" s="190"/>
    </row>
    <row r="12" s="1" customFormat="1" ht="24" customHeight="1" spans="2:3">
      <c r="B12" s="189" t="s">
        <v>21</v>
      </c>
      <c r="C12" s="190"/>
    </row>
    <row r="13" s="1" customFormat="1" ht="24" customHeight="1" spans="2:3">
      <c r="B13" s="189" t="s">
        <v>22</v>
      </c>
      <c r="C13" s="190">
        <v>192.99</v>
      </c>
    </row>
    <row r="14" s="1" customFormat="1" ht="24" customHeight="1" spans="2:3">
      <c r="B14" s="189" t="s">
        <v>23</v>
      </c>
      <c r="C14" s="190"/>
    </row>
    <row r="15" s="1" customFormat="1" ht="24" customHeight="1" spans="2:3">
      <c r="B15" s="189" t="s">
        <v>24</v>
      </c>
      <c r="C15" s="190"/>
    </row>
    <row r="16" s="1" customFormat="1" ht="24" customHeight="1" spans="2:3">
      <c r="B16" s="189" t="s">
        <v>25</v>
      </c>
      <c r="C16" s="190"/>
    </row>
    <row r="17" s="1" customFormat="1" ht="24" customHeight="1" spans="2:3">
      <c r="B17" s="189" t="s">
        <v>26</v>
      </c>
      <c r="C17" s="190"/>
    </row>
    <row r="18" s="1" customFormat="1" ht="24" customHeight="1" spans="2:3">
      <c r="B18" s="189" t="s">
        <v>27</v>
      </c>
      <c r="C18" s="190"/>
    </row>
    <row r="19" s="1" customFormat="1" ht="24" customHeight="1" spans="2:3">
      <c r="B19" s="191" t="s">
        <v>28</v>
      </c>
      <c r="C19" s="190"/>
    </row>
    <row r="20" s="1" customFormat="1" ht="24" customHeight="1" spans="2:3">
      <c r="B20" s="191" t="s">
        <v>29</v>
      </c>
      <c r="C20" s="190"/>
    </row>
    <row r="21" s="1" customFormat="1" ht="24" customHeight="1" spans="2:3">
      <c r="B21" s="191" t="s">
        <v>30</v>
      </c>
      <c r="C21" s="190"/>
    </row>
    <row r="22" s="1" customFormat="1" ht="24" customHeight="1" spans="2:3">
      <c r="B22" s="191" t="s">
        <v>31</v>
      </c>
      <c r="C22" s="190"/>
    </row>
    <row r="23" s="1" customFormat="1" ht="24" customHeight="1" spans="2:3">
      <c r="B23" s="191" t="s">
        <v>32</v>
      </c>
      <c r="C23" s="190"/>
    </row>
    <row r="24" s="1" customFormat="1" ht="24" customHeight="1" spans="2:3">
      <c r="B24" s="191" t="s">
        <v>33</v>
      </c>
      <c r="C24" s="190">
        <v>9.88</v>
      </c>
    </row>
    <row r="25" s="1" customFormat="1" ht="24" customHeight="1" spans="2:3">
      <c r="B25" s="191" t="s">
        <v>34</v>
      </c>
      <c r="C25" s="190"/>
    </row>
    <row r="26" s="1" customFormat="1" ht="24" customHeight="1" spans="2:3">
      <c r="B26" s="191" t="s">
        <v>35</v>
      </c>
      <c r="C26" s="190"/>
    </row>
    <row r="27" s="1" customFormat="1" ht="24" customHeight="1" spans="2:3">
      <c r="B27" s="191" t="s">
        <v>36</v>
      </c>
      <c r="C27" s="190"/>
    </row>
    <row r="28" s="1" customFormat="1" ht="24" customHeight="1" spans="2:3">
      <c r="B28" s="191" t="s">
        <v>37</v>
      </c>
      <c r="C28" s="188"/>
    </row>
    <row r="29" s="1" customFormat="1" customHeight="1" spans="2:3">
      <c r="B29" s="187" t="s">
        <v>39</v>
      </c>
      <c r="C29" s="188">
        <f>SUM(C6:C28)</f>
        <v>202.87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  <ignoredErrors>
    <ignoredError sqref="C29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5583333333333" style="29" customWidth="1"/>
    <col min="2" max="2" width="34" style="29" customWidth="1"/>
    <col min="3" max="3" width="42.5" style="29" customWidth="1"/>
    <col min="4" max="4" width="31.8833333333333" style="29" customWidth="1"/>
    <col min="5" max="16384" width="8" style="29"/>
  </cols>
  <sheetData>
    <row r="1" s="29" customFormat="1" ht="12" spans="1:3">
      <c r="A1" s="178"/>
      <c r="B1" s="178"/>
      <c r="C1" s="178"/>
    </row>
    <row r="2" s="29" customFormat="1" ht="33" customHeight="1" spans="1:4">
      <c r="A2" s="3" t="s">
        <v>51</v>
      </c>
      <c r="B2" s="3"/>
      <c r="C2" s="3"/>
      <c r="D2" s="3"/>
    </row>
    <row r="3" s="29" customFormat="1" ht="13.5" spans="1:4">
      <c r="A3" s="4" t="s">
        <v>1</v>
      </c>
      <c r="B3" s="179"/>
      <c r="C3" s="179"/>
      <c r="D3" s="24" t="s">
        <v>2</v>
      </c>
    </row>
    <row r="4" s="29" customFormat="1" ht="26" customHeight="1" spans="1:4">
      <c r="A4" s="180" t="s">
        <v>3</v>
      </c>
      <c r="B4" s="180"/>
      <c r="C4" s="180" t="s">
        <v>4</v>
      </c>
      <c r="D4" s="180"/>
    </row>
    <row r="5" s="29" customFormat="1" ht="26" customHeight="1" spans="1:4">
      <c r="A5" s="180" t="s">
        <v>5</v>
      </c>
      <c r="B5" s="181" t="s">
        <v>6</v>
      </c>
      <c r="C5" s="180" t="s">
        <v>52</v>
      </c>
      <c r="D5" s="181" t="s">
        <v>6</v>
      </c>
    </row>
    <row r="6" s="29" customFormat="1" ht="26" customHeight="1" spans="1:4">
      <c r="A6" s="180"/>
      <c r="B6" s="181"/>
      <c r="C6" s="180"/>
      <c r="D6" s="181"/>
    </row>
    <row r="7" s="29" customFormat="1" ht="26" customHeight="1" spans="1:4">
      <c r="A7" s="182" t="s">
        <v>53</v>
      </c>
      <c r="B7" s="183">
        <v>202.87</v>
      </c>
      <c r="C7" s="184" t="s">
        <v>54</v>
      </c>
      <c r="D7" s="183">
        <v>202.87</v>
      </c>
    </row>
    <row r="8" s="29" customFormat="1" ht="26" customHeight="1" spans="1:4">
      <c r="A8" s="182" t="s">
        <v>55</v>
      </c>
      <c r="B8" s="183">
        <v>202.87</v>
      </c>
      <c r="C8" s="185" t="s">
        <v>56</v>
      </c>
      <c r="D8" s="183"/>
    </row>
    <row r="9" s="29" customFormat="1" ht="26" customHeight="1" spans="1:4">
      <c r="A9" s="182" t="s">
        <v>57</v>
      </c>
      <c r="B9" s="183">
        <v>202.87</v>
      </c>
      <c r="C9" s="185" t="s">
        <v>58</v>
      </c>
      <c r="D9" s="183"/>
    </row>
    <row r="10" s="29" customFormat="1" ht="26" customHeight="1" spans="1:4">
      <c r="A10" s="182" t="s">
        <v>59</v>
      </c>
      <c r="B10" s="183"/>
      <c r="C10" s="185" t="s">
        <v>60</v>
      </c>
      <c r="D10" s="183"/>
    </row>
    <row r="11" s="29" customFormat="1" ht="26" customHeight="1" spans="1:4">
      <c r="A11" s="182" t="s">
        <v>61</v>
      </c>
      <c r="B11" s="183"/>
      <c r="C11" s="185" t="s">
        <v>62</v>
      </c>
      <c r="D11" s="183"/>
    </row>
    <row r="12" s="29" customFormat="1" ht="26" customHeight="1" spans="1:4">
      <c r="A12" s="182" t="s">
        <v>63</v>
      </c>
      <c r="B12" s="183"/>
      <c r="C12" s="185" t="s">
        <v>64</v>
      </c>
      <c r="D12" s="183"/>
    </row>
    <row r="13" s="29" customFormat="1" ht="26" customHeight="1" spans="1:4">
      <c r="A13" s="182" t="s">
        <v>65</v>
      </c>
      <c r="B13" s="183"/>
      <c r="C13" s="185" t="s">
        <v>66</v>
      </c>
      <c r="D13" s="183"/>
    </row>
    <row r="14" s="29" customFormat="1" ht="26" customHeight="1" spans="1:4">
      <c r="A14" s="182" t="s">
        <v>67</v>
      </c>
      <c r="B14" s="183"/>
      <c r="C14" s="185" t="s">
        <v>68</v>
      </c>
      <c r="D14" s="183"/>
    </row>
    <row r="15" s="29" customFormat="1" ht="26" customHeight="1" spans="1:4">
      <c r="A15" s="182" t="s">
        <v>69</v>
      </c>
      <c r="B15" s="184"/>
      <c r="C15" s="185" t="s">
        <v>70</v>
      </c>
      <c r="D15" s="183">
        <v>192.99</v>
      </c>
    </row>
    <row r="16" s="29" customFormat="1" ht="26" customHeight="1" spans="1:4">
      <c r="A16" s="182" t="s">
        <v>71</v>
      </c>
      <c r="B16" s="183"/>
      <c r="C16" s="185" t="s">
        <v>72</v>
      </c>
      <c r="D16" s="183"/>
    </row>
    <row r="17" s="29" customFormat="1" ht="26" customHeight="1" spans="1:4">
      <c r="A17" s="182" t="s">
        <v>73</v>
      </c>
      <c r="B17" s="183"/>
      <c r="C17" s="185" t="s">
        <v>74</v>
      </c>
      <c r="D17" s="183"/>
    </row>
    <row r="18" s="29" customFormat="1" ht="26" customHeight="1" spans="1:4">
      <c r="A18" s="182"/>
      <c r="B18" s="183"/>
      <c r="C18" s="185" t="s">
        <v>75</v>
      </c>
      <c r="D18" s="183"/>
    </row>
    <row r="19" s="29" customFormat="1" ht="26" customHeight="1" spans="1:4">
      <c r="A19" s="182"/>
      <c r="B19" s="183"/>
      <c r="C19" s="185" t="s">
        <v>76</v>
      </c>
      <c r="D19" s="183"/>
    </row>
    <row r="20" s="29" customFormat="1" ht="26" customHeight="1" spans="1:4">
      <c r="A20" s="182"/>
      <c r="B20" s="183"/>
      <c r="C20" s="185" t="s">
        <v>77</v>
      </c>
      <c r="D20" s="183"/>
    </row>
    <row r="21" s="29" customFormat="1" ht="26" customHeight="1" spans="1:4">
      <c r="A21" s="182"/>
      <c r="B21" s="183"/>
      <c r="C21" s="182" t="s">
        <v>78</v>
      </c>
      <c r="D21" s="183"/>
    </row>
    <row r="22" s="29" customFormat="1" ht="26" customHeight="1" spans="1:4">
      <c r="A22" s="182"/>
      <c r="B22" s="186"/>
      <c r="C22" s="182" t="s">
        <v>79</v>
      </c>
      <c r="D22" s="183"/>
    </row>
    <row r="23" s="29" customFormat="1" ht="26" customHeight="1" spans="1:4">
      <c r="A23" s="182"/>
      <c r="B23" s="186"/>
      <c r="C23" s="182" t="s">
        <v>80</v>
      </c>
      <c r="D23" s="183"/>
    </row>
    <row r="24" s="29" customFormat="1" ht="26" customHeight="1" spans="1:4">
      <c r="A24" s="182"/>
      <c r="B24" s="186"/>
      <c r="C24" s="182" t="s">
        <v>81</v>
      </c>
      <c r="D24" s="183"/>
    </row>
    <row r="25" s="29" customFormat="1" ht="26" customHeight="1" spans="1:4">
      <c r="A25" s="184"/>
      <c r="B25" s="186"/>
      <c r="C25" s="182" t="s">
        <v>82</v>
      </c>
      <c r="D25" s="183"/>
    </row>
    <row r="26" s="29" customFormat="1" ht="26" customHeight="1" spans="1:4">
      <c r="A26" s="185"/>
      <c r="B26" s="186"/>
      <c r="C26" s="182" t="s">
        <v>83</v>
      </c>
      <c r="D26" s="183">
        <v>9.88</v>
      </c>
    </row>
    <row r="27" s="29" customFormat="1" ht="26" customHeight="1" spans="1:4">
      <c r="A27" s="184"/>
      <c r="B27" s="186"/>
      <c r="C27" s="182" t="s">
        <v>84</v>
      </c>
      <c r="D27" s="183"/>
    </row>
    <row r="28" s="29" customFormat="1" ht="26" customHeight="1" spans="1:4">
      <c r="A28" s="184"/>
      <c r="B28" s="186"/>
      <c r="C28" s="182" t="s">
        <v>85</v>
      </c>
      <c r="D28" s="183"/>
    </row>
    <row r="29" s="29" customFormat="1" ht="26" customHeight="1" spans="1:4">
      <c r="A29" s="185"/>
      <c r="B29" s="186"/>
      <c r="C29" s="182" t="s">
        <v>86</v>
      </c>
      <c r="D29" s="183"/>
    </row>
    <row r="30" s="29" customFormat="1" ht="26" customHeight="1" spans="1:4">
      <c r="A30" s="185"/>
      <c r="B30" s="186"/>
      <c r="C30" s="182" t="s">
        <v>87</v>
      </c>
      <c r="D30" s="183"/>
    </row>
    <row r="31" s="29" customFormat="1" ht="26" customHeight="1" spans="1:4">
      <c r="A31" s="185"/>
      <c r="B31" s="186"/>
      <c r="C31" s="182" t="s">
        <v>88</v>
      </c>
      <c r="D31" s="183"/>
    </row>
    <row r="32" ht="26" customHeight="1" spans="1:4">
      <c r="A32" s="187" t="s">
        <v>38</v>
      </c>
      <c r="B32" s="188">
        <v>202.87</v>
      </c>
      <c r="C32" s="187" t="s">
        <v>39</v>
      </c>
      <c r="D32" s="188">
        <v>202.87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3"/>
  <sheetViews>
    <sheetView topLeftCell="C1" workbookViewId="0">
      <selection activeCell="W38" sqref="W38"/>
    </sheetView>
  </sheetViews>
  <sheetFormatPr defaultColWidth="9" defaultRowHeight="13.5"/>
  <cols>
    <col min="1" max="3" width="4.5" customWidth="1"/>
    <col min="4" max="4" width="39.375" customWidth="1"/>
    <col min="5" max="6" width="6.625" customWidth="1"/>
    <col min="7" max="7" width="7.875" customWidth="1"/>
    <col min="8" max="8" width="7.5" customWidth="1"/>
    <col min="9" max="9" width="6.375" customWidth="1"/>
    <col min="10" max="10" width="5.75" customWidth="1"/>
    <col min="14" max="14" width="5.625" customWidth="1"/>
    <col min="15" max="15" width="5.5" customWidth="1"/>
    <col min="16" max="16" width="6.125" customWidth="1"/>
    <col min="17" max="18" width="6.625" customWidth="1"/>
    <col min="19" max="19" width="7.75" customWidth="1"/>
    <col min="20" max="20" width="7.875" customWidth="1"/>
    <col min="21" max="21" width="6.125" customWidth="1"/>
    <col min="22" max="22" width="5.75" customWidth="1"/>
    <col min="27" max="27" width="6.625" customWidth="1"/>
  </cols>
  <sheetData>
    <row r="1" ht="21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44" t="s">
        <v>1</v>
      </c>
      <c r="B2" s="144"/>
      <c r="C2" s="144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74" t="s">
        <v>41</v>
      </c>
      <c r="AB2" s="175"/>
    </row>
    <row r="3" spans="1:28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28">
      <c r="A4" s="146" t="s">
        <v>90</v>
      </c>
      <c r="B4" s="147"/>
      <c r="C4" s="148"/>
      <c r="D4" s="149" t="s">
        <v>91</v>
      </c>
      <c r="E4" s="146" t="s">
        <v>92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66"/>
      <c r="AA4" s="146" t="s">
        <v>93</v>
      </c>
      <c r="AB4" s="148"/>
    </row>
    <row r="5" spans="1:28">
      <c r="A5" s="151"/>
      <c r="B5" s="145"/>
      <c r="C5" s="152"/>
      <c r="D5" s="153"/>
      <c r="E5" s="146" t="s">
        <v>94</v>
      </c>
      <c r="F5" s="150"/>
      <c r="G5" s="150"/>
      <c r="H5" s="150"/>
      <c r="I5" s="150"/>
      <c r="J5" s="150"/>
      <c r="K5" s="150"/>
      <c r="L5" s="150"/>
      <c r="M5" s="150"/>
      <c r="N5" s="166"/>
      <c r="O5" s="149" t="s">
        <v>95</v>
      </c>
      <c r="P5" s="149" t="s">
        <v>96</v>
      </c>
      <c r="Q5" s="146" t="s">
        <v>97</v>
      </c>
      <c r="R5" s="150"/>
      <c r="S5" s="150"/>
      <c r="T5" s="150"/>
      <c r="U5" s="150"/>
      <c r="V5" s="150"/>
      <c r="W5" s="150"/>
      <c r="X5" s="150"/>
      <c r="Y5" s="150"/>
      <c r="Z5" s="166"/>
      <c r="AA5" s="154"/>
      <c r="AB5" s="156"/>
    </row>
    <row r="6" spans="1:28">
      <c r="A6" s="154"/>
      <c r="B6" s="155"/>
      <c r="C6" s="156"/>
      <c r="D6" s="153"/>
      <c r="E6" s="149" t="s">
        <v>98</v>
      </c>
      <c r="F6" s="146" t="s">
        <v>99</v>
      </c>
      <c r="G6" s="150"/>
      <c r="H6" s="150"/>
      <c r="I6" s="166"/>
      <c r="J6" s="157" t="s">
        <v>100</v>
      </c>
      <c r="K6" s="167"/>
      <c r="L6" s="167"/>
      <c r="M6" s="158"/>
      <c r="N6" s="149" t="s">
        <v>101</v>
      </c>
      <c r="O6" s="153"/>
      <c r="P6" s="153"/>
      <c r="Q6" s="149" t="s">
        <v>98</v>
      </c>
      <c r="R6" s="146" t="s">
        <v>99</v>
      </c>
      <c r="S6" s="150"/>
      <c r="T6" s="150"/>
      <c r="U6" s="166"/>
      <c r="V6" s="146" t="s">
        <v>100</v>
      </c>
      <c r="W6" s="150"/>
      <c r="X6" s="150"/>
      <c r="Y6" s="166"/>
      <c r="Z6" s="149" t="s">
        <v>101</v>
      </c>
      <c r="AA6" s="149" t="s">
        <v>102</v>
      </c>
      <c r="AB6" s="149" t="s">
        <v>103</v>
      </c>
    </row>
    <row r="7" spans="1:28">
      <c r="A7" s="149" t="s">
        <v>104</v>
      </c>
      <c r="B7" s="149" t="s">
        <v>105</v>
      </c>
      <c r="C7" s="149" t="s">
        <v>106</v>
      </c>
      <c r="D7" s="153"/>
      <c r="E7" s="153"/>
      <c r="F7" s="149" t="s">
        <v>102</v>
      </c>
      <c r="G7" s="157" t="s">
        <v>107</v>
      </c>
      <c r="H7" s="158"/>
      <c r="I7" s="168" t="s">
        <v>108</v>
      </c>
      <c r="J7" s="149" t="s">
        <v>98</v>
      </c>
      <c r="K7" s="149" t="s">
        <v>109</v>
      </c>
      <c r="L7" s="149" t="s">
        <v>110</v>
      </c>
      <c r="M7" s="149" t="s">
        <v>111</v>
      </c>
      <c r="N7" s="153"/>
      <c r="O7" s="153"/>
      <c r="P7" s="153"/>
      <c r="Q7" s="153"/>
      <c r="R7" s="172" t="s">
        <v>102</v>
      </c>
      <c r="S7" s="157" t="s">
        <v>107</v>
      </c>
      <c r="T7" s="158"/>
      <c r="U7" s="168" t="s">
        <v>108</v>
      </c>
      <c r="V7" s="172" t="s">
        <v>102</v>
      </c>
      <c r="W7" s="172" t="s">
        <v>109</v>
      </c>
      <c r="X7" s="172" t="s">
        <v>110</v>
      </c>
      <c r="Y7" s="172" t="s">
        <v>111</v>
      </c>
      <c r="Z7" s="153"/>
      <c r="AA7" s="153"/>
      <c r="AB7" s="153"/>
    </row>
    <row r="8" ht="24" spans="1:28">
      <c r="A8" s="159"/>
      <c r="B8" s="159"/>
      <c r="C8" s="159"/>
      <c r="D8" s="159"/>
      <c r="E8" s="159"/>
      <c r="F8" s="159"/>
      <c r="G8" s="13" t="s">
        <v>112</v>
      </c>
      <c r="H8" s="13" t="s">
        <v>113</v>
      </c>
      <c r="I8" s="169"/>
      <c r="J8" s="159"/>
      <c r="K8" s="159"/>
      <c r="L8" s="159"/>
      <c r="M8" s="159"/>
      <c r="N8" s="159"/>
      <c r="O8" s="159"/>
      <c r="P8" s="159"/>
      <c r="Q8" s="159"/>
      <c r="R8" s="173"/>
      <c r="S8" s="13" t="s">
        <v>112</v>
      </c>
      <c r="T8" s="13" t="s">
        <v>113</v>
      </c>
      <c r="U8" s="169"/>
      <c r="V8" s="173"/>
      <c r="W8" s="173"/>
      <c r="X8" s="173"/>
      <c r="Y8" s="173"/>
      <c r="Z8" s="159"/>
      <c r="AA8" s="159"/>
      <c r="AB8" s="159"/>
    </row>
    <row r="9" spans="1:28">
      <c r="A9" s="149" t="s">
        <v>114</v>
      </c>
      <c r="B9" s="149" t="s">
        <v>115</v>
      </c>
      <c r="C9" s="149" t="s">
        <v>116</v>
      </c>
      <c r="D9" s="149" t="s">
        <v>117</v>
      </c>
      <c r="E9" s="149" t="s">
        <v>118</v>
      </c>
      <c r="F9" s="149" t="s">
        <v>119</v>
      </c>
      <c r="G9" s="149" t="s">
        <v>120</v>
      </c>
      <c r="H9" s="149" t="s">
        <v>121</v>
      </c>
      <c r="I9" s="149" t="s">
        <v>122</v>
      </c>
      <c r="J9" s="149" t="s">
        <v>123</v>
      </c>
      <c r="K9" s="149" t="s">
        <v>124</v>
      </c>
      <c r="L9" s="149" t="s">
        <v>125</v>
      </c>
      <c r="M9" s="149" t="s">
        <v>126</v>
      </c>
      <c r="N9" s="149" t="s">
        <v>127</v>
      </c>
      <c r="O9" s="149" t="s">
        <v>128</v>
      </c>
      <c r="P9" s="149" t="s">
        <v>129</v>
      </c>
      <c r="Q9" s="149" t="s">
        <v>130</v>
      </c>
      <c r="R9" s="149" t="s">
        <v>131</v>
      </c>
      <c r="S9" s="149" t="s">
        <v>132</v>
      </c>
      <c r="T9" s="149" t="s">
        <v>133</v>
      </c>
      <c r="U9" s="149" t="s">
        <v>134</v>
      </c>
      <c r="V9" s="149" t="s">
        <v>135</v>
      </c>
      <c r="W9" s="149" t="s">
        <v>136</v>
      </c>
      <c r="X9" s="149" t="s">
        <v>137</v>
      </c>
      <c r="Y9" s="149" t="s">
        <v>138</v>
      </c>
      <c r="Z9" s="149" t="s">
        <v>139</v>
      </c>
      <c r="AA9" s="149" t="s">
        <v>140</v>
      </c>
      <c r="AB9" s="149" t="s">
        <v>141</v>
      </c>
    </row>
    <row r="10" s="30" customFormat="1" ht="24" customHeight="1" spans="1:28">
      <c r="A10" s="160"/>
      <c r="B10" s="160"/>
      <c r="C10" s="160"/>
      <c r="D10" s="45" t="s">
        <v>98</v>
      </c>
      <c r="E10" s="161">
        <v>202.87</v>
      </c>
      <c r="F10" s="162">
        <v>160.93</v>
      </c>
      <c r="G10" s="162">
        <v>134.59</v>
      </c>
      <c r="H10" s="162"/>
      <c r="I10" s="170">
        <v>26.34</v>
      </c>
      <c r="J10" s="162">
        <v>21.94</v>
      </c>
      <c r="K10" s="162"/>
      <c r="L10" s="162"/>
      <c r="M10" s="162">
        <v>10.38</v>
      </c>
      <c r="N10" s="162"/>
      <c r="O10" s="162"/>
      <c r="P10" s="162"/>
      <c r="Q10" s="161">
        <v>202.87</v>
      </c>
      <c r="R10" s="162">
        <v>160.93</v>
      </c>
      <c r="S10" s="162">
        <v>134.59</v>
      </c>
      <c r="T10" s="162"/>
      <c r="U10" s="170">
        <v>26.34</v>
      </c>
      <c r="V10" s="162">
        <v>21.94</v>
      </c>
      <c r="W10" s="162"/>
      <c r="X10" s="162"/>
      <c r="Y10" s="162">
        <v>10.38</v>
      </c>
      <c r="Z10" s="162"/>
      <c r="AA10" s="176">
        <v>20</v>
      </c>
      <c r="AB10" s="176">
        <v>20</v>
      </c>
    </row>
    <row r="11" s="30" customFormat="1" ht="16" customHeight="1" spans="1:28">
      <c r="A11" s="163"/>
      <c r="B11" s="163"/>
      <c r="C11" s="163"/>
      <c r="D11" s="164" t="s">
        <v>142</v>
      </c>
      <c r="E11" s="161">
        <v>202.87</v>
      </c>
      <c r="F11" s="162">
        <v>160.93</v>
      </c>
      <c r="G11" s="162">
        <v>134.59</v>
      </c>
      <c r="H11" s="165"/>
      <c r="I11" s="170">
        <v>26.34</v>
      </c>
      <c r="J11" s="162">
        <v>21.94</v>
      </c>
      <c r="K11" s="165"/>
      <c r="L11" s="165"/>
      <c r="M11" s="162">
        <v>10.38</v>
      </c>
      <c r="N11" s="165"/>
      <c r="O11" s="165"/>
      <c r="P11" s="165"/>
      <c r="Q11" s="161">
        <v>202.87</v>
      </c>
      <c r="R11" s="162">
        <v>160.93</v>
      </c>
      <c r="S11" s="162">
        <v>134.59</v>
      </c>
      <c r="T11" s="165"/>
      <c r="U11" s="170">
        <v>26.34</v>
      </c>
      <c r="V11" s="162">
        <v>21.94</v>
      </c>
      <c r="W11" s="165"/>
      <c r="X11" s="165"/>
      <c r="Y11" s="162">
        <v>10.38</v>
      </c>
      <c r="Z11" s="165"/>
      <c r="AA11" s="176">
        <v>20</v>
      </c>
      <c r="AB11" s="176">
        <v>20</v>
      </c>
    </row>
    <row r="12" s="30" customFormat="1" ht="16" customHeight="1" spans="1:28">
      <c r="A12" s="163"/>
      <c r="B12" s="163"/>
      <c r="C12" s="163"/>
      <c r="D12" s="164" t="s">
        <v>143</v>
      </c>
      <c r="E12" s="161">
        <v>202.87</v>
      </c>
      <c r="F12" s="162">
        <v>160.93</v>
      </c>
      <c r="G12" s="162">
        <v>134.59</v>
      </c>
      <c r="H12" s="165"/>
      <c r="I12" s="170">
        <v>26.34</v>
      </c>
      <c r="J12" s="162">
        <v>21.94</v>
      </c>
      <c r="K12" s="165"/>
      <c r="L12" s="165"/>
      <c r="M12" s="162">
        <v>10.38</v>
      </c>
      <c r="N12" s="165"/>
      <c r="O12" s="165"/>
      <c r="P12" s="165"/>
      <c r="Q12" s="161">
        <v>202.87</v>
      </c>
      <c r="R12" s="162">
        <v>160.93</v>
      </c>
      <c r="S12" s="162">
        <v>134.59</v>
      </c>
      <c r="T12" s="165"/>
      <c r="U12" s="170">
        <v>26.34</v>
      </c>
      <c r="V12" s="162">
        <v>21.94</v>
      </c>
      <c r="W12" s="165"/>
      <c r="X12" s="165"/>
      <c r="Y12" s="162">
        <v>10.38</v>
      </c>
      <c r="Z12" s="165"/>
      <c r="AA12" s="176">
        <v>20</v>
      </c>
      <c r="AB12" s="176">
        <v>20</v>
      </c>
    </row>
    <row r="13" s="30" customFormat="1" ht="16" customHeight="1" spans="1:28">
      <c r="A13" s="163"/>
      <c r="B13" s="163"/>
      <c r="C13" s="163"/>
      <c r="D13" s="164" t="s">
        <v>144</v>
      </c>
      <c r="E13" s="161">
        <v>202.87</v>
      </c>
      <c r="F13" s="162">
        <v>160.93</v>
      </c>
      <c r="G13" s="162">
        <v>134.59</v>
      </c>
      <c r="H13" s="165"/>
      <c r="I13" s="170">
        <v>26.34</v>
      </c>
      <c r="J13" s="162">
        <v>21.94</v>
      </c>
      <c r="K13" s="165"/>
      <c r="L13" s="165"/>
      <c r="M13" s="162">
        <v>10.38</v>
      </c>
      <c r="N13" s="165"/>
      <c r="O13" s="165"/>
      <c r="P13" s="165"/>
      <c r="Q13" s="161">
        <v>202.87</v>
      </c>
      <c r="R13" s="162">
        <v>160.93</v>
      </c>
      <c r="S13" s="162">
        <v>134.59</v>
      </c>
      <c r="T13" s="165"/>
      <c r="U13" s="170">
        <v>26.34</v>
      </c>
      <c r="V13" s="162">
        <v>21.94</v>
      </c>
      <c r="W13" s="165"/>
      <c r="X13" s="165"/>
      <c r="Y13" s="162">
        <v>10.38</v>
      </c>
      <c r="Z13" s="165"/>
      <c r="AA13" s="176">
        <v>20</v>
      </c>
      <c r="AB13" s="176">
        <v>20</v>
      </c>
    </row>
    <row r="14" s="30" customFormat="1" ht="16" customHeight="1" spans="1:28">
      <c r="A14" s="45" t="s">
        <v>145</v>
      </c>
      <c r="B14" s="45"/>
      <c r="C14" s="45"/>
      <c r="D14" s="164" t="s">
        <v>146</v>
      </c>
      <c r="E14" s="161">
        <v>192.99</v>
      </c>
      <c r="F14" s="165">
        <v>151.05</v>
      </c>
      <c r="G14" s="162">
        <v>134.59</v>
      </c>
      <c r="H14" s="165"/>
      <c r="I14" s="165">
        <v>16.46</v>
      </c>
      <c r="J14" s="162">
        <v>21.94</v>
      </c>
      <c r="K14" s="165"/>
      <c r="L14" s="165"/>
      <c r="M14" s="162">
        <v>10.38</v>
      </c>
      <c r="N14" s="165"/>
      <c r="O14" s="165"/>
      <c r="P14" s="165"/>
      <c r="Q14" s="161">
        <v>192.99</v>
      </c>
      <c r="R14" s="165">
        <v>151.05</v>
      </c>
      <c r="S14" s="162">
        <v>134.59</v>
      </c>
      <c r="T14" s="165"/>
      <c r="U14" s="165">
        <v>16.46</v>
      </c>
      <c r="V14" s="162">
        <v>21.94</v>
      </c>
      <c r="W14" s="165"/>
      <c r="X14" s="165"/>
      <c r="Y14" s="162">
        <v>10.38</v>
      </c>
      <c r="Z14" s="165"/>
      <c r="AA14" s="176">
        <v>20</v>
      </c>
      <c r="AB14" s="176">
        <v>20</v>
      </c>
    </row>
    <row r="15" s="30" customFormat="1" ht="16" customHeight="1" spans="1:28">
      <c r="A15" s="45"/>
      <c r="B15" s="45" t="s">
        <v>147</v>
      </c>
      <c r="C15" s="45"/>
      <c r="D15" s="164" t="s">
        <v>148</v>
      </c>
      <c r="E15" s="161">
        <v>16.52</v>
      </c>
      <c r="F15" s="165">
        <v>16.46</v>
      </c>
      <c r="G15" s="165"/>
      <c r="H15" s="165"/>
      <c r="I15" s="165">
        <v>16.46</v>
      </c>
      <c r="J15" s="165">
        <v>0.06</v>
      </c>
      <c r="K15" s="165"/>
      <c r="L15" s="165"/>
      <c r="M15" s="165"/>
      <c r="N15" s="165"/>
      <c r="O15" s="165"/>
      <c r="P15" s="165"/>
      <c r="Q15" s="161">
        <v>16.52</v>
      </c>
      <c r="R15" s="165">
        <v>16.46</v>
      </c>
      <c r="S15" s="165"/>
      <c r="T15" s="165"/>
      <c r="U15" s="165">
        <v>16.46</v>
      </c>
      <c r="V15" s="165">
        <v>0.06</v>
      </c>
      <c r="W15" s="165"/>
      <c r="X15" s="165"/>
      <c r="Y15" s="165"/>
      <c r="Z15" s="165"/>
      <c r="AA15" s="177"/>
      <c r="AB15" s="177"/>
    </row>
    <row r="16" s="30" customFormat="1" ht="16" customHeight="1" spans="1:28">
      <c r="A16" s="45"/>
      <c r="B16" s="45"/>
      <c r="C16" s="45" t="s">
        <v>149</v>
      </c>
      <c r="D16" s="164" t="s">
        <v>150</v>
      </c>
      <c r="E16" s="161">
        <v>0.06</v>
      </c>
      <c r="F16" s="165"/>
      <c r="G16" s="165"/>
      <c r="H16" s="165"/>
      <c r="I16" s="165"/>
      <c r="J16" s="165">
        <v>0.06</v>
      </c>
      <c r="K16" s="165"/>
      <c r="L16" s="165"/>
      <c r="M16" s="165"/>
      <c r="N16" s="165"/>
      <c r="O16" s="165"/>
      <c r="P16" s="165"/>
      <c r="Q16" s="161">
        <v>0.06</v>
      </c>
      <c r="R16" s="165"/>
      <c r="S16" s="165"/>
      <c r="T16" s="165"/>
      <c r="U16" s="165"/>
      <c r="V16" s="165">
        <v>0.06</v>
      </c>
      <c r="W16" s="165"/>
      <c r="X16" s="165"/>
      <c r="Y16" s="165"/>
      <c r="Z16" s="165"/>
      <c r="AA16" s="177"/>
      <c r="AB16" s="177"/>
    </row>
    <row r="17" s="30" customFormat="1" ht="16" customHeight="1" spans="1:28">
      <c r="A17" s="45"/>
      <c r="B17" s="45"/>
      <c r="C17" s="45" t="s">
        <v>147</v>
      </c>
      <c r="D17" s="164" t="s">
        <v>151</v>
      </c>
      <c r="E17" s="161">
        <v>16.46</v>
      </c>
      <c r="F17" s="165">
        <v>16.46</v>
      </c>
      <c r="G17" s="165"/>
      <c r="H17" s="165"/>
      <c r="I17" s="165">
        <v>16.46</v>
      </c>
      <c r="J17" s="165"/>
      <c r="K17" s="165"/>
      <c r="L17" s="165"/>
      <c r="M17" s="165"/>
      <c r="N17" s="165"/>
      <c r="O17" s="165"/>
      <c r="P17" s="165"/>
      <c r="Q17" s="161">
        <v>16.46</v>
      </c>
      <c r="R17" s="165">
        <v>16.46</v>
      </c>
      <c r="S17" s="165"/>
      <c r="T17" s="165"/>
      <c r="U17" s="165">
        <v>16.46</v>
      </c>
      <c r="V17" s="165"/>
      <c r="W17" s="165"/>
      <c r="X17" s="165"/>
      <c r="Y17" s="165"/>
      <c r="Z17" s="165"/>
      <c r="AA17" s="177"/>
      <c r="AB17" s="177"/>
    </row>
    <row r="18" s="30" customFormat="1" ht="16" customHeight="1" spans="1:28">
      <c r="A18" s="45"/>
      <c r="B18" s="45" t="s">
        <v>129</v>
      </c>
      <c r="C18" s="45"/>
      <c r="D18" s="164" t="s">
        <v>152</v>
      </c>
      <c r="E18" s="161">
        <v>176.47</v>
      </c>
      <c r="F18" s="165">
        <v>134.59</v>
      </c>
      <c r="G18" s="162">
        <v>134.59</v>
      </c>
      <c r="H18" s="165"/>
      <c r="I18" s="165"/>
      <c r="J18" s="165">
        <v>21.88</v>
      </c>
      <c r="K18" s="165"/>
      <c r="L18" s="165"/>
      <c r="M18" s="162">
        <v>10.38</v>
      </c>
      <c r="N18" s="165"/>
      <c r="O18" s="165"/>
      <c r="P18" s="165"/>
      <c r="Q18" s="161">
        <v>176.47</v>
      </c>
      <c r="R18" s="165">
        <v>134.59</v>
      </c>
      <c r="S18" s="162">
        <v>134.59</v>
      </c>
      <c r="T18" s="165"/>
      <c r="U18" s="165"/>
      <c r="V18" s="165">
        <v>21.88</v>
      </c>
      <c r="W18" s="165"/>
      <c r="X18" s="165"/>
      <c r="Y18" s="162">
        <v>10.38</v>
      </c>
      <c r="Z18" s="165"/>
      <c r="AA18" s="177">
        <v>20</v>
      </c>
      <c r="AB18" s="177">
        <v>20</v>
      </c>
    </row>
    <row r="19" s="30" customFormat="1" ht="16" customHeight="1" spans="1:28">
      <c r="A19" s="45"/>
      <c r="B19" s="45"/>
      <c r="C19" s="45" t="s">
        <v>149</v>
      </c>
      <c r="D19" s="164" t="s">
        <v>153</v>
      </c>
      <c r="E19" s="161">
        <v>150.47</v>
      </c>
      <c r="F19" s="165">
        <v>134.59</v>
      </c>
      <c r="G19" s="162">
        <v>134.59</v>
      </c>
      <c r="H19" s="165"/>
      <c r="I19" s="165"/>
      <c r="J19" s="165">
        <v>15.88</v>
      </c>
      <c r="K19" s="165"/>
      <c r="L19" s="165"/>
      <c r="M19" s="162">
        <v>10.38</v>
      </c>
      <c r="N19" s="165"/>
      <c r="O19" s="165"/>
      <c r="P19" s="165"/>
      <c r="Q19" s="161">
        <v>150.47</v>
      </c>
      <c r="R19" s="165">
        <v>134.59</v>
      </c>
      <c r="S19" s="162">
        <v>134.59</v>
      </c>
      <c r="T19" s="165"/>
      <c r="U19" s="165"/>
      <c r="V19" s="165">
        <v>15.88</v>
      </c>
      <c r="W19" s="165"/>
      <c r="X19" s="165"/>
      <c r="Y19" s="162">
        <v>10.38</v>
      </c>
      <c r="Z19" s="165"/>
      <c r="AA19" s="177"/>
      <c r="AB19" s="177"/>
    </row>
    <row r="20" s="30" customFormat="1" ht="16" customHeight="1" spans="1:28">
      <c r="A20" s="45"/>
      <c r="B20" s="45"/>
      <c r="C20" s="45" t="s">
        <v>154</v>
      </c>
      <c r="D20" s="164" t="s">
        <v>155</v>
      </c>
      <c r="E20" s="161">
        <v>26</v>
      </c>
      <c r="F20" s="165"/>
      <c r="G20" s="165"/>
      <c r="H20" s="165"/>
      <c r="I20" s="165"/>
      <c r="J20" s="171" t="s">
        <v>156</v>
      </c>
      <c r="K20" s="165"/>
      <c r="L20" s="165"/>
      <c r="M20" s="165"/>
      <c r="N20" s="165"/>
      <c r="O20" s="165"/>
      <c r="P20" s="165"/>
      <c r="Q20" s="161">
        <v>26</v>
      </c>
      <c r="R20" s="165"/>
      <c r="S20" s="165"/>
      <c r="T20" s="165"/>
      <c r="U20" s="165"/>
      <c r="V20" s="171" t="s">
        <v>156</v>
      </c>
      <c r="W20" s="165"/>
      <c r="X20" s="165"/>
      <c r="Y20" s="165"/>
      <c r="Z20" s="165"/>
      <c r="AA20" s="177">
        <v>20</v>
      </c>
      <c r="AB20" s="177">
        <v>20</v>
      </c>
    </row>
    <row r="21" s="30" customFormat="1" ht="16" customHeight="1" spans="1:28">
      <c r="A21" s="45" t="s">
        <v>157</v>
      </c>
      <c r="B21" s="45"/>
      <c r="C21" s="45"/>
      <c r="D21" s="164" t="s">
        <v>158</v>
      </c>
      <c r="E21" s="161">
        <v>9.88</v>
      </c>
      <c r="F21" s="165">
        <v>9.88</v>
      </c>
      <c r="G21" s="165"/>
      <c r="H21" s="165"/>
      <c r="I21" s="165">
        <v>9.88</v>
      </c>
      <c r="J21" s="165"/>
      <c r="K21" s="165"/>
      <c r="L21" s="165"/>
      <c r="M21" s="165"/>
      <c r="N21" s="165"/>
      <c r="O21" s="165"/>
      <c r="P21" s="165"/>
      <c r="Q21" s="161">
        <v>9.88</v>
      </c>
      <c r="R21" s="165">
        <v>9.88</v>
      </c>
      <c r="S21" s="165"/>
      <c r="T21" s="165"/>
      <c r="U21" s="165">
        <v>9.88</v>
      </c>
      <c r="V21" s="165"/>
      <c r="W21" s="165"/>
      <c r="X21" s="165"/>
      <c r="Y21" s="165"/>
      <c r="Z21" s="165"/>
      <c r="AA21" s="177"/>
      <c r="AB21" s="177"/>
    </row>
    <row r="22" s="30" customFormat="1" ht="16" customHeight="1" spans="1:28">
      <c r="A22" s="45"/>
      <c r="B22" s="45" t="s">
        <v>159</v>
      </c>
      <c r="C22" s="45"/>
      <c r="D22" s="164" t="s">
        <v>160</v>
      </c>
      <c r="E22" s="161">
        <v>9.88</v>
      </c>
      <c r="F22" s="165">
        <v>9.88</v>
      </c>
      <c r="G22" s="165"/>
      <c r="H22" s="165"/>
      <c r="I22" s="165">
        <v>9.88</v>
      </c>
      <c r="J22" s="165"/>
      <c r="K22" s="165"/>
      <c r="L22" s="165"/>
      <c r="M22" s="165"/>
      <c r="N22" s="165"/>
      <c r="O22" s="165"/>
      <c r="P22" s="165"/>
      <c r="Q22" s="161">
        <v>9.88</v>
      </c>
      <c r="R22" s="165">
        <v>9.88</v>
      </c>
      <c r="S22" s="165"/>
      <c r="T22" s="165"/>
      <c r="U22" s="165">
        <v>9.88</v>
      </c>
      <c r="V22" s="165"/>
      <c r="W22" s="165"/>
      <c r="X22" s="165"/>
      <c r="Y22" s="165"/>
      <c r="Z22" s="165"/>
      <c r="AA22" s="177"/>
      <c r="AB22" s="177"/>
    </row>
    <row r="23" s="30" customFormat="1" ht="16" customHeight="1" spans="1:28">
      <c r="A23" s="45"/>
      <c r="B23" s="45"/>
      <c r="C23" s="45" t="s">
        <v>149</v>
      </c>
      <c r="D23" s="164" t="s">
        <v>161</v>
      </c>
      <c r="E23" s="161">
        <v>9.88</v>
      </c>
      <c r="F23" s="165">
        <v>9.88</v>
      </c>
      <c r="G23" s="165"/>
      <c r="H23" s="165"/>
      <c r="I23" s="165">
        <v>9.88</v>
      </c>
      <c r="J23" s="165"/>
      <c r="K23" s="165"/>
      <c r="L23" s="165"/>
      <c r="M23" s="165"/>
      <c r="N23" s="165"/>
      <c r="O23" s="165"/>
      <c r="P23" s="165"/>
      <c r="Q23" s="161">
        <v>9.88</v>
      </c>
      <c r="R23" s="165">
        <v>9.88</v>
      </c>
      <c r="S23" s="165"/>
      <c r="T23" s="165"/>
      <c r="U23" s="165">
        <v>9.88</v>
      </c>
      <c r="V23" s="165"/>
      <c r="W23" s="165"/>
      <c r="X23" s="165"/>
      <c r="Y23" s="165"/>
      <c r="Z23" s="165"/>
      <c r="AA23" s="177"/>
      <c r="AB23" s="177"/>
    </row>
  </sheetData>
  <mergeCells count="38">
    <mergeCell ref="A1:AB1"/>
    <mergeCell ref="A2:D2"/>
    <mergeCell ref="AA2:AB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55" right="0.511805555555556" top="1" bottom="1" header="0.511805555555556" footer="0.511805555555556"/>
  <pageSetup paperSize="9" scale="60" orientation="landscape" horizontalDpi="600"/>
  <headerFooter/>
  <ignoredErrors>
    <ignoredError sqref="J20 V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topLeftCell="A19" workbookViewId="0">
      <selection activeCell="T23" sqref="T23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12" style="94" customWidth="1"/>
    <col min="5" max="5" width="10.75" style="94" customWidth="1"/>
    <col min="6" max="6" width="8.63333333333333" style="94" customWidth="1"/>
    <col min="7" max="7" width="8.38333333333333" style="94" customWidth="1"/>
    <col min="8" max="8" width="10.5" customWidth="1"/>
    <col min="9" max="9" width="8.63333333333333" customWidth="1"/>
  </cols>
  <sheetData>
    <row r="1" ht="15" customHeight="1" spans="1:18">
      <c r="A1" s="95"/>
      <c r="B1" s="95"/>
      <c r="C1" s="96"/>
      <c r="D1" s="97"/>
      <c r="E1" s="97"/>
      <c r="F1" s="97"/>
      <c r="G1" s="97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ht="34" customHeight="1" spans="1:19">
      <c r="A2" s="3" t="s">
        <v>162</v>
      </c>
      <c r="B2" s="3"/>
      <c r="C2" s="3"/>
      <c r="D2" s="99"/>
      <c r="E2" s="99"/>
      <c r="F2" s="99"/>
      <c r="G2" s="9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0" t="s">
        <v>1</v>
      </c>
      <c r="B3" s="96"/>
      <c r="C3" s="96"/>
      <c r="D3" s="97"/>
      <c r="E3" s="97"/>
      <c r="F3" s="97"/>
      <c r="G3" s="97"/>
      <c r="H3" s="98"/>
      <c r="I3" s="98"/>
      <c r="J3" s="98"/>
      <c r="K3" s="98"/>
      <c r="L3" s="98"/>
      <c r="M3" s="98"/>
      <c r="N3" s="98"/>
      <c r="O3" s="98"/>
      <c r="P3" s="98"/>
      <c r="Q3" s="98"/>
      <c r="R3" s="95" t="s">
        <v>41</v>
      </c>
      <c r="S3" s="95"/>
    </row>
    <row r="4" ht="33" customHeight="1" spans="1:19">
      <c r="A4" s="101" t="s">
        <v>163</v>
      </c>
      <c r="B4" s="102"/>
      <c r="C4" s="101" t="s">
        <v>164</v>
      </c>
      <c r="D4" s="103" t="s">
        <v>165</v>
      </c>
      <c r="E4" s="103"/>
      <c r="F4" s="103"/>
      <c r="G4" s="103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4"/>
      <c r="B5" s="105"/>
      <c r="C5" s="106"/>
      <c r="D5" s="107" t="s">
        <v>166</v>
      </c>
      <c r="E5" s="108" t="s">
        <v>167</v>
      </c>
      <c r="F5" s="109"/>
      <c r="G5" s="109"/>
      <c r="H5" s="71"/>
      <c r="I5" s="71"/>
      <c r="J5" s="71"/>
      <c r="K5" s="71"/>
      <c r="L5" s="71"/>
      <c r="M5" s="71"/>
      <c r="N5" s="71"/>
      <c r="O5" s="74"/>
      <c r="P5" s="135" t="s">
        <v>168</v>
      </c>
      <c r="Q5" s="140"/>
      <c r="R5" s="140"/>
      <c r="S5" s="141"/>
    </row>
    <row r="6" ht="20.1" customHeight="1" spans="1:19">
      <c r="A6" s="110" t="s">
        <v>104</v>
      </c>
      <c r="B6" s="110" t="s">
        <v>105</v>
      </c>
      <c r="C6" s="106"/>
      <c r="D6" s="111"/>
      <c r="E6" s="112" t="s">
        <v>98</v>
      </c>
      <c r="F6" s="113" t="s">
        <v>169</v>
      </c>
      <c r="G6" s="114"/>
      <c r="H6" s="72"/>
      <c r="I6" s="72"/>
      <c r="J6" s="72"/>
      <c r="K6" s="72"/>
      <c r="L6" s="72"/>
      <c r="M6" s="136"/>
      <c r="N6" s="6" t="s">
        <v>170</v>
      </c>
      <c r="O6" s="6" t="s">
        <v>171</v>
      </c>
      <c r="P6" s="137"/>
      <c r="Q6" s="142"/>
      <c r="R6" s="142"/>
      <c r="S6" s="143"/>
    </row>
    <row r="7" ht="67" customHeight="1" spans="1:19">
      <c r="A7" s="115"/>
      <c r="B7" s="115"/>
      <c r="C7" s="104"/>
      <c r="D7" s="116"/>
      <c r="E7" s="117"/>
      <c r="F7" s="118" t="s">
        <v>102</v>
      </c>
      <c r="G7" s="118" t="s">
        <v>172</v>
      </c>
      <c r="H7" s="6" t="s">
        <v>173</v>
      </c>
      <c r="I7" s="6" t="s">
        <v>174</v>
      </c>
      <c r="J7" s="6" t="s">
        <v>175</v>
      </c>
      <c r="K7" s="6" t="s">
        <v>176</v>
      </c>
      <c r="L7" s="6" t="s">
        <v>177</v>
      </c>
      <c r="M7" s="6" t="s">
        <v>178</v>
      </c>
      <c r="N7" s="6"/>
      <c r="O7" s="6"/>
      <c r="P7" s="6" t="s">
        <v>102</v>
      </c>
      <c r="Q7" s="6" t="s">
        <v>179</v>
      </c>
      <c r="R7" s="6" t="s">
        <v>180</v>
      </c>
      <c r="S7" s="6" t="s">
        <v>181</v>
      </c>
    </row>
    <row r="8" s="93" customFormat="1" ht="20.1" customHeight="1" spans="1:19">
      <c r="A8" s="119">
        <v>1</v>
      </c>
      <c r="B8" s="119">
        <v>2</v>
      </c>
      <c r="C8" s="120">
        <v>3</v>
      </c>
      <c r="D8" s="119">
        <v>4</v>
      </c>
      <c r="E8" s="119">
        <v>5</v>
      </c>
      <c r="F8" s="119">
        <v>6</v>
      </c>
      <c r="G8" s="119">
        <v>7</v>
      </c>
      <c r="H8" s="120">
        <v>8</v>
      </c>
      <c r="I8" s="119">
        <v>9</v>
      </c>
      <c r="J8" s="119">
        <v>10</v>
      </c>
      <c r="K8" s="119">
        <v>11</v>
      </c>
      <c r="L8" s="119">
        <v>12</v>
      </c>
      <c r="M8" s="120">
        <v>13</v>
      </c>
      <c r="N8" s="119">
        <v>14</v>
      </c>
      <c r="O8" s="119">
        <v>15</v>
      </c>
      <c r="P8" s="119">
        <v>16</v>
      </c>
      <c r="Q8" s="119">
        <v>17</v>
      </c>
      <c r="R8" s="120">
        <v>18</v>
      </c>
      <c r="S8" s="119">
        <v>19</v>
      </c>
    </row>
    <row r="9" ht="20.1" customHeight="1" spans="1:19">
      <c r="A9" s="121" t="s">
        <v>182</v>
      </c>
      <c r="B9" s="122"/>
      <c r="C9" s="123"/>
      <c r="D9" s="124">
        <f>D10+D24+D52</f>
        <v>182.87</v>
      </c>
      <c r="E9" s="124">
        <f>E10+E24+E52</f>
        <v>182.87</v>
      </c>
      <c r="F9" s="124">
        <f>F10+F24+F52</f>
        <v>182.87</v>
      </c>
      <c r="G9" s="124">
        <f>G10+G24+G52</f>
        <v>182.87</v>
      </c>
      <c r="H9" s="125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ht="14.25" spans="1:19">
      <c r="A10" s="126">
        <v>301</v>
      </c>
      <c r="B10" s="127" t="s">
        <v>183</v>
      </c>
      <c r="C10" s="128" t="s">
        <v>99</v>
      </c>
      <c r="D10" s="129">
        <f>SUM(D11:D23)</f>
        <v>160.93</v>
      </c>
      <c r="E10" s="129">
        <f>SUM(E11:E23)</f>
        <v>160.93</v>
      </c>
      <c r="F10" s="129">
        <f>SUM(F11:F23)</f>
        <v>160.93</v>
      </c>
      <c r="G10" s="129">
        <f>SUM(G11:G23)</f>
        <v>160.93</v>
      </c>
      <c r="H10" s="130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</row>
    <row r="11" ht="14.25" spans="1:19">
      <c r="A11" s="131"/>
      <c r="B11" s="127" t="s">
        <v>184</v>
      </c>
      <c r="C11" s="132" t="s">
        <v>185</v>
      </c>
      <c r="D11" s="133">
        <v>35.85</v>
      </c>
      <c r="E11" s="133">
        <v>35.85</v>
      </c>
      <c r="F11" s="133">
        <v>35.85</v>
      </c>
      <c r="G11" s="133">
        <v>35.85</v>
      </c>
      <c r="H11" s="130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</row>
    <row r="12" ht="14.25" spans="1:19">
      <c r="A12" s="131"/>
      <c r="B12" s="127" t="s">
        <v>186</v>
      </c>
      <c r="C12" s="132" t="s">
        <v>187</v>
      </c>
      <c r="D12" s="133">
        <v>69.35</v>
      </c>
      <c r="E12" s="133">
        <v>69.35</v>
      </c>
      <c r="F12" s="133">
        <v>69.35</v>
      </c>
      <c r="G12" s="133">
        <v>69.35</v>
      </c>
      <c r="H12" s="130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</row>
    <row r="13" ht="14.25" spans="1:19">
      <c r="A13" s="131"/>
      <c r="B13" s="127" t="s">
        <v>188</v>
      </c>
      <c r="C13" s="132" t="s">
        <v>189</v>
      </c>
      <c r="D13" s="133">
        <v>2.99</v>
      </c>
      <c r="E13" s="133">
        <v>2.99</v>
      </c>
      <c r="F13" s="133">
        <v>2.99</v>
      </c>
      <c r="G13" s="133">
        <v>2.99</v>
      </c>
      <c r="H13" s="130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</row>
    <row r="14" ht="14.25" spans="1:19">
      <c r="A14" s="131"/>
      <c r="B14" s="127" t="s">
        <v>190</v>
      </c>
      <c r="C14" s="132" t="s">
        <v>191</v>
      </c>
      <c r="D14" s="133"/>
      <c r="E14" s="133"/>
      <c r="F14" s="133"/>
      <c r="G14" s="133"/>
      <c r="H14" s="130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</row>
    <row r="15" ht="14.25" spans="1:19">
      <c r="A15" s="131"/>
      <c r="B15" s="127" t="s">
        <v>192</v>
      </c>
      <c r="C15" s="132" t="s">
        <v>193</v>
      </c>
      <c r="D15" s="133">
        <v>26.4</v>
      </c>
      <c r="E15" s="133">
        <v>26.4</v>
      </c>
      <c r="F15" s="133">
        <v>26.4</v>
      </c>
      <c r="G15" s="133">
        <v>26.4</v>
      </c>
      <c r="H15" s="130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</row>
    <row r="16" ht="14.25" spans="1:19">
      <c r="A16" s="131"/>
      <c r="B16" s="127" t="s">
        <v>194</v>
      </c>
      <c r="C16" s="132" t="s">
        <v>195</v>
      </c>
      <c r="D16" s="133">
        <v>16.46</v>
      </c>
      <c r="E16" s="133">
        <v>16.46</v>
      </c>
      <c r="F16" s="133">
        <v>16.46</v>
      </c>
      <c r="G16" s="133">
        <v>16.46</v>
      </c>
      <c r="H16" s="130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</row>
    <row r="17" ht="14.25" spans="1:19">
      <c r="A17" s="131"/>
      <c r="B17" s="127" t="s">
        <v>196</v>
      </c>
      <c r="C17" s="132" t="s">
        <v>197</v>
      </c>
      <c r="D17" s="133"/>
      <c r="E17" s="133"/>
      <c r="F17" s="133"/>
      <c r="G17" s="133"/>
      <c r="H17" s="130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</row>
    <row r="18" ht="14.25" spans="1:19">
      <c r="A18" s="131"/>
      <c r="B18" s="127" t="s">
        <v>198</v>
      </c>
      <c r="C18" s="132" t="s">
        <v>199</v>
      </c>
      <c r="D18" s="133"/>
      <c r="E18" s="133"/>
      <c r="F18" s="133"/>
      <c r="G18" s="133"/>
      <c r="H18" s="130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</row>
    <row r="19" ht="14.25" spans="1:19">
      <c r="A19" s="131"/>
      <c r="B19" s="127" t="s">
        <v>200</v>
      </c>
      <c r="C19" s="132" t="s">
        <v>201</v>
      </c>
      <c r="D19" s="133"/>
      <c r="E19" s="133"/>
      <c r="F19" s="133"/>
      <c r="G19" s="133"/>
      <c r="H19" s="130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</row>
    <row r="20" ht="14.25" spans="1:19">
      <c r="A20" s="131"/>
      <c r="B20" s="127" t="s">
        <v>202</v>
      </c>
      <c r="C20" s="132" t="s">
        <v>203</v>
      </c>
      <c r="D20" s="133"/>
      <c r="E20" s="133"/>
      <c r="F20" s="133"/>
      <c r="G20" s="133"/>
      <c r="H20" s="130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</row>
    <row r="21" ht="14.25" spans="1:19">
      <c r="A21" s="131"/>
      <c r="B21" s="127" t="s">
        <v>204</v>
      </c>
      <c r="C21" s="132" t="s">
        <v>205</v>
      </c>
      <c r="D21" s="133">
        <v>9.88</v>
      </c>
      <c r="E21" s="133">
        <v>9.88</v>
      </c>
      <c r="F21" s="133">
        <v>9.88</v>
      </c>
      <c r="G21" s="133">
        <v>9.88</v>
      </c>
      <c r="H21" s="130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</row>
    <row r="22" ht="14.25" spans="1:19">
      <c r="A22" s="131"/>
      <c r="B22" s="127" t="s">
        <v>206</v>
      </c>
      <c r="C22" s="132" t="s">
        <v>207</v>
      </c>
      <c r="D22" s="133"/>
      <c r="E22" s="133"/>
      <c r="F22" s="133"/>
      <c r="G22" s="133"/>
      <c r="H22" s="130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</row>
    <row r="23" ht="14.25" spans="1:19">
      <c r="A23" s="131"/>
      <c r="B23" s="127" t="s">
        <v>208</v>
      </c>
      <c r="C23" s="132" t="s">
        <v>209</v>
      </c>
      <c r="D23" s="133"/>
      <c r="E23" s="133"/>
      <c r="F23" s="133"/>
      <c r="G23" s="133"/>
      <c r="H23" s="130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</row>
    <row r="24" ht="14.25" spans="1:19">
      <c r="A24" s="126">
        <v>302</v>
      </c>
      <c r="B24" s="127"/>
      <c r="C24" s="128" t="s">
        <v>100</v>
      </c>
      <c r="D24" s="134">
        <f>SUM(D25:D51)</f>
        <v>21.94</v>
      </c>
      <c r="E24" s="134">
        <f>SUM(E25:E51)</f>
        <v>21.94</v>
      </c>
      <c r="F24" s="134">
        <f>SUM(F25:F51)</f>
        <v>21.94</v>
      </c>
      <c r="G24" s="134">
        <f>SUM(G25:G51)</f>
        <v>21.94</v>
      </c>
      <c r="H24" s="130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</row>
    <row r="25" ht="14.25" spans="1:19">
      <c r="A25" s="131"/>
      <c r="B25" s="127" t="s">
        <v>184</v>
      </c>
      <c r="C25" s="132" t="s">
        <v>210</v>
      </c>
      <c r="D25" s="133">
        <v>1.16</v>
      </c>
      <c r="E25" s="133">
        <v>1.16</v>
      </c>
      <c r="F25" s="133">
        <v>1.16</v>
      </c>
      <c r="G25" s="133">
        <v>1.16</v>
      </c>
      <c r="H25" s="130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</row>
    <row r="26" ht="14.25" spans="1:19">
      <c r="A26" s="131"/>
      <c r="B26" s="127" t="s">
        <v>186</v>
      </c>
      <c r="C26" s="132" t="s">
        <v>211</v>
      </c>
      <c r="D26" s="133"/>
      <c r="E26" s="133"/>
      <c r="F26" s="133"/>
      <c r="G26" s="133"/>
      <c r="H26" s="130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</row>
    <row r="27" ht="14.25" spans="1:19">
      <c r="A27" s="131"/>
      <c r="B27" s="127" t="s">
        <v>188</v>
      </c>
      <c r="C27" s="132" t="s">
        <v>212</v>
      </c>
      <c r="D27" s="133"/>
      <c r="E27" s="133"/>
      <c r="F27" s="133"/>
      <c r="G27" s="133"/>
      <c r="H27" s="130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</row>
    <row r="28" ht="14.25" spans="1:19">
      <c r="A28" s="131"/>
      <c r="B28" s="127" t="s">
        <v>213</v>
      </c>
      <c r="C28" s="132" t="s">
        <v>214</v>
      </c>
      <c r="D28" s="133"/>
      <c r="E28" s="133"/>
      <c r="F28" s="133"/>
      <c r="G28" s="133"/>
      <c r="H28" s="130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</row>
    <row r="29" ht="14.25" spans="1:19">
      <c r="A29" s="131"/>
      <c r="B29" s="127" t="s">
        <v>215</v>
      </c>
      <c r="C29" s="132" t="s">
        <v>216</v>
      </c>
      <c r="D29" s="133">
        <v>0.5</v>
      </c>
      <c r="E29" s="133">
        <v>0.5</v>
      </c>
      <c r="F29" s="133">
        <v>0.5</v>
      </c>
      <c r="G29" s="133">
        <v>0.5</v>
      </c>
      <c r="H29" s="130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</row>
    <row r="30" ht="14.25" spans="1:19">
      <c r="A30" s="131"/>
      <c r="B30" s="127" t="s">
        <v>190</v>
      </c>
      <c r="C30" s="132" t="s">
        <v>217</v>
      </c>
      <c r="D30" s="133">
        <v>0.6</v>
      </c>
      <c r="E30" s="133">
        <v>0.6</v>
      </c>
      <c r="F30" s="133">
        <v>0.6</v>
      </c>
      <c r="G30" s="133">
        <v>0.6</v>
      </c>
      <c r="H30" s="130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</row>
    <row r="31" ht="14.25" spans="1:19">
      <c r="A31" s="131"/>
      <c r="B31" s="127" t="s">
        <v>192</v>
      </c>
      <c r="C31" s="132" t="s">
        <v>218</v>
      </c>
      <c r="D31" s="133"/>
      <c r="E31" s="133"/>
      <c r="F31" s="133"/>
      <c r="G31" s="133"/>
      <c r="H31" s="130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</row>
    <row r="32" ht="14.25" spans="1:19">
      <c r="A32" s="131"/>
      <c r="B32" s="127" t="s">
        <v>194</v>
      </c>
      <c r="C32" s="132" t="s">
        <v>219</v>
      </c>
      <c r="D32" s="133"/>
      <c r="E32" s="133"/>
      <c r="F32" s="133"/>
      <c r="G32" s="133"/>
      <c r="H32" s="130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</row>
    <row r="33" ht="14.25" spans="1:19">
      <c r="A33" s="131"/>
      <c r="B33" s="127" t="s">
        <v>196</v>
      </c>
      <c r="C33" s="132" t="s">
        <v>220</v>
      </c>
      <c r="D33" s="133"/>
      <c r="E33" s="133"/>
      <c r="F33" s="133"/>
      <c r="G33" s="133"/>
      <c r="H33" s="130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</row>
    <row r="34" ht="14.25" spans="1:19">
      <c r="A34" s="131"/>
      <c r="B34" s="127" t="s">
        <v>200</v>
      </c>
      <c r="C34" s="132" t="s">
        <v>221</v>
      </c>
      <c r="D34" s="133"/>
      <c r="E34" s="133"/>
      <c r="F34" s="133"/>
      <c r="G34" s="133"/>
      <c r="H34" s="130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</row>
    <row r="35" ht="14.25" spans="1:19">
      <c r="A35" s="131"/>
      <c r="B35" s="127" t="s">
        <v>202</v>
      </c>
      <c r="C35" s="132" t="s">
        <v>222</v>
      </c>
      <c r="D35" s="133"/>
      <c r="E35" s="133"/>
      <c r="F35" s="133"/>
      <c r="G35" s="133"/>
      <c r="H35" s="130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</row>
    <row r="36" ht="14.25" spans="1:19">
      <c r="A36" s="131"/>
      <c r="B36" s="127" t="s">
        <v>204</v>
      </c>
      <c r="C36" s="132" t="s">
        <v>223</v>
      </c>
      <c r="D36" s="133"/>
      <c r="E36" s="133"/>
      <c r="F36" s="133"/>
      <c r="G36" s="133"/>
      <c r="H36" s="130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</row>
    <row r="37" ht="14.25" spans="1:19">
      <c r="A37" s="131"/>
      <c r="B37" s="127" t="s">
        <v>206</v>
      </c>
      <c r="C37" s="132" t="s">
        <v>224</v>
      </c>
      <c r="D37" s="133"/>
      <c r="E37" s="133"/>
      <c r="F37" s="133"/>
      <c r="G37" s="133"/>
      <c r="H37" s="130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</row>
    <row r="38" ht="14.25" spans="1:19">
      <c r="A38" s="131"/>
      <c r="B38" s="127" t="s">
        <v>225</v>
      </c>
      <c r="C38" s="132" t="s">
        <v>226</v>
      </c>
      <c r="D38" s="133"/>
      <c r="E38" s="133"/>
      <c r="F38" s="133"/>
      <c r="G38" s="133"/>
      <c r="H38" s="130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</row>
    <row r="39" ht="14.25" spans="1:19">
      <c r="A39" s="131"/>
      <c r="B39" s="127" t="s">
        <v>227</v>
      </c>
      <c r="C39" s="132" t="s">
        <v>228</v>
      </c>
      <c r="D39" s="133"/>
      <c r="E39" s="133"/>
      <c r="F39" s="133"/>
      <c r="G39" s="133"/>
      <c r="H39" s="130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</row>
    <row r="40" ht="14.25" spans="1:19">
      <c r="A40" s="131"/>
      <c r="B40" s="127" t="s">
        <v>229</v>
      </c>
      <c r="C40" s="132" t="s">
        <v>230</v>
      </c>
      <c r="D40" s="133">
        <v>0.5</v>
      </c>
      <c r="E40" s="133">
        <v>0.5</v>
      </c>
      <c r="F40" s="133">
        <v>0.5</v>
      </c>
      <c r="G40" s="133">
        <v>0.5</v>
      </c>
      <c r="H40" s="130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</row>
    <row r="41" ht="14.25" spans="1:19">
      <c r="A41" s="131"/>
      <c r="B41" s="127" t="s">
        <v>231</v>
      </c>
      <c r="C41" s="132" t="s">
        <v>232</v>
      </c>
      <c r="D41" s="133"/>
      <c r="E41" s="133"/>
      <c r="F41" s="133"/>
      <c r="G41" s="133"/>
      <c r="H41" s="130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</row>
    <row r="42" ht="14.25" spans="1:19">
      <c r="A42" s="131"/>
      <c r="B42" s="127" t="s">
        <v>233</v>
      </c>
      <c r="C42" s="132" t="s">
        <v>234</v>
      </c>
      <c r="D42" s="133"/>
      <c r="E42" s="133"/>
      <c r="F42" s="133"/>
      <c r="G42" s="133"/>
      <c r="H42" s="130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</row>
    <row r="43" ht="14.25" spans="1:19">
      <c r="A43" s="131"/>
      <c r="B43" s="127" t="s">
        <v>235</v>
      </c>
      <c r="C43" s="132" t="s">
        <v>236</v>
      </c>
      <c r="D43" s="133"/>
      <c r="E43" s="133"/>
      <c r="F43" s="133"/>
      <c r="G43" s="133"/>
      <c r="H43" s="130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</row>
    <row r="44" ht="14.25" spans="1:19">
      <c r="A44" s="131"/>
      <c r="B44" s="127" t="s">
        <v>237</v>
      </c>
      <c r="C44" s="132" t="s">
        <v>238</v>
      </c>
      <c r="D44" s="133"/>
      <c r="E44" s="133"/>
      <c r="F44" s="133"/>
      <c r="G44" s="133"/>
      <c r="H44" s="130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</row>
    <row r="45" ht="14.25" spans="1:19">
      <c r="A45" s="131"/>
      <c r="B45" s="127" t="s">
        <v>239</v>
      </c>
      <c r="C45" s="132" t="s">
        <v>240</v>
      </c>
      <c r="D45" s="133"/>
      <c r="E45" s="133"/>
      <c r="F45" s="133"/>
      <c r="G45" s="133"/>
      <c r="H45" s="130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ht="14.25" spans="1:19">
      <c r="A46" s="131"/>
      <c r="B46" s="127" t="s">
        <v>241</v>
      </c>
      <c r="C46" s="132" t="s">
        <v>242</v>
      </c>
      <c r="D46" s="133">
        <v>2</v>
      </c>
      <c r="E46" s="133">
        <v>2</v>
      </c>
      <c r="F46" s="133">
        <v>2</v>
      </c>
      <c r="G46" s="133">
        <v>2</v>
      </c>
      <c r="H46" s="130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ht="14.25" spans="1:19">
      <c r="A47" s="131"/>
      <c r="B47" s="127" t="s">
        <v>243</v>
      </c>
      <c r="C47" s="132" t="s">
        <v>244</v>
      </c>
      <c r="D47" s="133"/>
      <c r="E47" s="133"/>
      <c r="F47" s="133"/>
      <c r="G47" s="133"/>
      <c r="H47" s="130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</row>
    <row r="48" ht="14.25" spans="1:19">
      <c r="A48" s="131"/>
      <c r="B48" s="127" t="s">
        <v>245</v>
      </c>
      <c r="C48" s="132" t="s">
        <v>246</v>
      </c>
      <c r="D48" s="133">
        <v>0.8</v>
      </c>
      <c r="E48" s="133">
        <v>0.8</v>
      </c>
      <c r="F48" s="133">
        <v>0.8</v>
      </c>
      <c r="G48" s="133">
        <v>0.8</v>
      </c>
      <c r="H48" s="130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</row>
    <row r="49" ht="14.25" spans="1:19">
      <c r="A49" s="131"/>
      <c r="B49" s="127" t="s">
        <v>247</v>
      </c>
      <c r="C49" s="132" t="s">
        <v>248</v>
      </c>
      <c r="D49" s="133">
        <v>10.38</v>
      </c>
      <c r="E49" s="133">
        <v>10.38</v>
      </c>
      <c r="F49" s="133">
        <v>10.38</v>
      </c>
      <c r="G49" s="133">
        <v>10.38</v>
      </c>
      <c r="H49" s="130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</row>
    <row r="50" ht="14.25" spans="1:19">
      <c r="A50" s="131"/>
      <c r="B50" s="127" t="s">
        <v>249</v>
      </c>
      <c r="C50" s="132" t="s">
        <v>250</v>
      </c>
      <c r="D50" s="133"/>
      <c r="E50" s="133"/>
      <c r="F50" s="133"/>
      <c r="G50" s="133"/>
      <c r="H50" s="130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</row>
    <row r="51" ht="14.25" spans="1:19">
      <c r="A51" s="131"/>
      <c r="B51" s="127" t="s">
        <v>208</v>
      </c>
      <c r="C51" s="132" t="s">
        <v>251</v>
      </c>
      <c r="D51" s="133">
        <v>6</v>
      </c>
      <c r="E51" s="133">
        <v>6</v>
      </c>
      <c r="F51" s="133">
        <v>6</v>
      </c>
      <c r="G51" s="133">
        <v>6</v>
      </c>
      <c r="H51" s="130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</row>
    <row r="52" ht="14.25" spans="1:19">
      <c r="A52" s="126">
        <v>303</v>
      </c>
      <c r="B52" s="127"/>
      <c r="C52" s="128" t="s">
        <v>101</v>
      </c>
      <c r="D52" s="133"/>
      <c r="E52" s="133"/>
      <c r="F52" s="133"/>
      <c r="G52" s="133"/>
      <c r="H52" s="130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</row>
    <row r="53" ht="14.25" spans="1:19">
      <c r="A53" s="131"/>
      <c r="B53" s="127" t="s">
        <v>184</v>
      </c>
      <c r="C53" s="132" t="s">
        <v>252</v>
      </c>
      <c r="D53" s="133"/>
      <c r="E53" s="133"/>
      <c r="F53" s="133"/>
      <c r="G53" s="133"/>
      <c r="H53" s="130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</row>
    <row r="54" ht="14.25" spans="1:19">
      <c r="A54" s="131"/>
      <c r="B54" s="127" t="s">
        <v>186</v>
      </c>
      <c r="C54" s="132" t="s">
        <v>253</v>
      </c>
      <c r="D54" s="133"/>
      <c r="E54" s="133"/>
      <c r="F54" s="133"/>
      <c r="G54" s="133"/>
      <c r="H54" s="130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</row>
    <row r="55" ht="14.25" spans="1:19">
      <c r="A55" s="131"/>
      <c r="B55" s="127" t="s">
        <v>188</v>
      </c>
      <c r="C55" s="132" t="s">
        <v>254</v>
      </c>
      <c r="D55" s="133"/>
      <c r="E55" s="133"/>
      <c r="F55" s="133"/>
      <c r="G55" s="133"/>
      <c r="H55" s="130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</row>
    <row r="56" ht="14.25" spans="1:19">
      <c r="A56" s="131"/>
      <c r="B56" s="127" t="s">
        <v>213</v>
      </c>
      <c r="C56" s="132" t="s">
        <v>255</v>
      </c>
      <c r="D56" s="133"/>
      <c r="E56" s="133"/>
      <c r="F56" s="133"/>
      <c r="G56" s="133"/>
      <c r="H56" s="130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</row>
    <row r="57" ht="14.25" spans="1:19">
      <c r="A57" s="131"/>
      <c r="B57" s="127" t="s">
        <v>215</v>
      </c>
      <c r="C57" s="132" t="s">
        <v>256</v>
      </c>
      <c r="D57" s="133"/>
      <c r="E57" s="133"/>
      <c r="F57" s="133"/>
      <c r="G57" s="133"/>
      <c r="H57" s="130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</row>
    <row r="58" ht="14.25" spans="1:19">
      <c r="A58" s="131"/>
      <c r="B58" s="127" t="s">
        <v>190</v>
      </c>
      <c r="C58" s="132" t="s">
        <v>257</v>
      </c>
      <c r="D58" s="133"/>
      <c r="E58" s="133"/>
      <c r="F58" s="133"/>
      <c r="G58" s="133"/>
      <c r="H58" s="130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</row>
    <row r="59" ht="14.25" spans="1:19">
      <c r="A59" s="131"/>
      <c r="B59" s="127" t="s">
        <v>192</v>
      </c>
      <c r="C59" s="132" t="s">
        <v>258</v>
      </c>
      <c r="D59" s="133"/>
      <c r="E59" s="133"/>
      <c r="F59" s="133"/>
      <c r="G59" s="133"/>
      <c r="H59" s="130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</row>
    <row r="60" ht="14.25" spans="1:19">
      <c r="A60" s="131"/>
      <c r="B60" s="127" t="s">
        <v>194</v>
      </c>
      <c r="C60" s="132" t="s">
        <v>259</v>
      </c>
      <c r="D60" s="133"/>
      <c r="E60" s="133"/>
      <c r="F60" s="133"/>
      <c r="G60" s="133"/>
      <c r="H60" s="130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</row>
    <row r="61" ht="14.25" spans="1:19">
      <c r="A61" s="131"/>
      <c r="B61" s="127" t="s">
        <v>196</v>
      </c>
      <c r="C61" s="132" t="s">
        <v>260</v>
      </c>
      <c r="D61" s="133"/>
      <c r="E61" s="133"/>
      <c r="F61" s="133"/>
      <c r="G61" s="133"/>
      <c r="H61" s="130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</row>
    <row r="62" ht="14.25" spans="1:19">
      <c r="A62" s="131"/>
      <c r="B62" s="127" t="s">
        <v>198</v>
      </c>
      <c r="C62" s="132" t="s">
        <v>261</v>
      </c>
      <c r="D62" s="133"/>
      <c r="E62" s="133"/>
      <c r="F62" s="133"/>
      <c r="G62" s="133"/>
      <c r="H62" s="130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</row>
    <row r="63" ht="14.25" spans="1:19">
      <c r="A63" s="131"/>
      <c r="B63" s="127" t="s">
        <v>208</v>
      </c>
      <c r="C63" s="132" t="s">
        <v>262</v>
      </c>
      <c r="D63" s="133"/>
      <c r="E63" s="133"/>
      <c r="F63" s="133"/>
      <c r="G63" s="133"/>
      <c r="H63" s="130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6" fitToHeight="0" orientation="landscape" horizontalDpi="600"/>
  <headerFooter/>
  <ignoredErrors>
    <ignoredError sqref="D9:G25 D28:G28 D31:G64" emptyCellReferenc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F23" sqref="F23"/>
    </sheetView>
  </sheetViews>
  <sheetFormatPr defaultColWidth="9" defaultRowHeight="13.5" outlineLevelRow="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263</v>
      </c>
      <c r="B1" s="3"/>
      <c r="C1" s="3"/>
      <c r="D1" s="3"/>
      <c r="E1" s="3"/>
      <c r="F1" s="3"/>
      <c r="G1" s="3"/>
    </row>
    <row r="2" spans="1:7">
      <c r="A2" s="4" t="s">
        <v>1</v>
      </c>
      <c r="B2" s="68"/>
      <c r="C2" s="68"/>
      <c r="D2" s="68"/>
      <c r="E2" s="1"/>
      <c r="F2" s="1"/>
      <c r="G2" s="24" t="s">
        <v>2</v>
      </c>
    </row>
    <row r="3" spans="1:7">
      <c r="A3" s="73" t="s">
        <v>264</v>
      </c>
      <c r="B3" s="73"/>
      <c r="C3" s="73"/>
      <c r="D3" s="73"/>
      <c r="E3" s="70" t="s">
        <v>265</v>
      </c>
      <c r="F3" s="71"/>
      <c r="G3" s="74"/>
    </row>
    <row r="4" spans="1:7">
      <c r="A4" s="75" t="s">
        <v>104</v>
      </c>
      <c r="B4" s="75" t="s">
        <v>105</v>
      </c>
      <c r="C4" s="75" t="s">
        <v>106</v>
      </c>
      <c r="D4" s="75" t="s">
        <v>266</v>
      </c>
      <c r="E4" s="8" t="s">
        <v>98</v>
      </c>
      <c r="F4" s="8" t="s">
        <v>92</v>
      </c>
      <c r="G4" s="8" t="s">
        <v>93</v>
      </c>
    </row>
    <row r="5" spans="1:7">
      <c r="A5" s="75" t="s">
        <v>114</v>
      </c>
      <c r="B5" s="75" t="s">
        <v>115</v>
      </c>
      <c r="C5" s="75" t="s">
        <v>116</v>
      </c>
      <c r="D5" s="75" t="s">
        <v>117</v>
      </c>
      <c r="E5" s="75" t="s">
        <v>118</v>
      </c>
      <c r="F5" s="75" t="s">
        <v>119</v>
      </c>
      <c r="G5" s="75" t="s">
        <v>120</v>
      </c>
    </row>
    <row r="6" spans="1:7">
      <c r="A6" s="84"/>
      <c r="B6" s="84"/>
      <c r="C6" s="84"/>
      <c r="D6" s="92" t="s">
        <v>267</v>
      </c>
      <c r="E6" s="79">
        <v>0</v>
      </c>
      <c r="F6" s="79">
        <v>0</v>
      </c>
      <c r="G6" s="79">
        <v>0</v>
      </c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topLeftCell="A10" workbookViewId="0">
      <selection activeCell="H131" sqref="H131"/>
    </sheetView>
  </sheetViews>
  <sheetFormatPr defaultColWidth="9" defaultRowHeight="13.5"/>
  <cols>
    <col min="1" max="1" width="10.75" customWidth="1"/>
    <col min="2" max="2" width="5.875" customWidth="1"/>
    <col min="3" max="3" width="23.625" style="65" customWidth="1"/>
    <col min="4" max="4" width="10.125" style="31" customWidth="1"/>
    <col min="5" max="6" width="11.5" style="31" customWidth="1"/>
    <col min="7" max="7" width="5.125" style="31" customWidth="1"/>
    <col min="8" max="8" width="9" style="31"/>
    <col min="11" max="11" width="5.875" customWidth="1"/>
    <col min="12" max="12" width="28.5" style="65" customWidth="1"/>
    <col min="13" max="13" width="10.125" style="31" customWidth="1"/>
    <col min="14" max="15" width="11.5" style="31" customWidth="1"/>
  </cols>
  <sheetData>
    <row r="1" ht="20.1" customHeight="1" spans="1:5">
      <c r="A1" s="66"/>
      <c r="B1" s="66"/>
      <c r="C1" s="67"/>
      <c r="D1" s="66"/>
      <c r="E1" s="66"/>
    </row>
    <row r="2" ht="39.95" customHeight="1" spans="1:18">
      <c r="A2" s="3" t="s">
        <v>268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8"/>
      <c r="C3" s="69"/>
      <c r="D3" s="1"/>
      <c r="E3" s="1"/>
      <c r="F3" s="1"/>
      <c r="G3" s="1"/>
      <c r="H3" s="1"/>
      <c r="I3" s="1"/>
      <c r="J3" s="68"/>
      <c r="K3" s="68"/>
      <c r="L3" s="69"/>
      <c r="M3" s="1"/>
      <c r="N3" s="1"/>
      <c r="O3" s="1"/>
      <c r="P3" s="1"/>
      <c r="Q3" s="1"/>
      <c r="R3" s="24" t="s">
        <v>2</v>
      </c>
    </row>
    <row r="4" ht="20.1" customHeight="1" spans="1:18">
      <c r="A4" s="70" t="s">
        <v>4</v>
      </c>
      <c r="B4" s="71"/>
      <c r="C4" s="72"/>
      <c r="D4" s="71"/>
      <c r="E4" s="71"/>
      <c r="F4" s="71"/>
      <c r="G4" s="71"/>
      <c r="H4" s="71"/>
      <c r="I4" s="74"/>
      <c r="J4" s="8" t="s">
        <v>4</v>
      </c>
      <c r="K4" s="8"/>
      <c r="L4" s="6"/>
      <c r="M4" s="8"/>
      <c r="N4" s="8"/>
      <c r="O4" s="8"/>
      <c r="P4" s="8"/>
      <c r="Q4" s="8"/>
      <c r="R4" s="8"/>
    </row>
    <row r="5" ht="30" customHeight="1" spans="1:18">
      <c r="A5" s="73" t="s">
        <v>269</v>
      </c>
      <c r="B5" s="73"/>
      <c r="C5" s="73"/>
      <c r="D5" s="70" t="s">
        <v>169</v>
      </c>
      <c r="E5" s="71"/>
      <c r="F5" s="74"/>
      <c r="G5" s="70" t="s">
        <v>170</v>
      </c>
      <c r="H5" s="71"/>
      <c r="I5" s="74"/>
      <c r="J5" s="73" t="s">
        <v>270</v>
      </c>
      <c r="K5" s="73"/>
      <c r="L5" s="73"/>
      <c r="M5" s="70" t="s">
        <v>169</v>
      </c>
      <c r="N5" s="71"/>
      <c r="O5" s="74"/>
      <c r="P5" s="70" t="s">
        <v>271</v>
      </c>
      <c r="Q5" s="71"/>
      <c r="R5" s="74"/>
    </row>
    <row r="6" spans="1:18">
      <c r="A6" s="75" t="s">
        <v>104</v>
      </c>
      <c r="B6" s="75" t="s">
        <v>105</v>
      </c>
      <c r="C6" s="73" t="s">
        <v>266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75" t="s">
        <v>104</v>
      </c>
      <c r="K6" s="75" t="s">
        <v>105</v>
      </c>
      <c r="L6" s="73" t="s">
        <v>266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75" t="s">
        <v>114</v>
      </c>
      <c r="B7" s="75" t="s">
        <v>115</v>
      </c>
      <c r="C7" s="73" t="s">
        <v>116</v>
      </c>
      <c r="D7" s="75" t="s">
        <v>117</v>
      </c>
      <c r="E7" s="75" t="s">
        <v>118</v>
      </c>
      <c r="F7" s="75" t="s">
        <v>119</v>
      </c>
      <c r="G7" s="75" t="s">
        <v>120</v>
      </c>
      <c r="H7" s="75" t="s">
        <v>121</v>
      </c>
      <c r="I7" s="75" t="s">
        <v>122</v>
      </c>
      <c r="J7" s="75" t="s">
        <v>123</v>
      </c>
      <c r="K7" s="75" t="s">
        <v>124</v>
      </c>
      <c r="L7" s="73" t="s">
        <v>125</v>
      </c>
      <c r="M7" s="75" t="s">
        <v>126</v>
      </c>
      <c r="N7" s="75" t="s">
        <v>127</v>
      </c>
      <c r="O7" s="75" t="s">
        <v>128</v>
      </c>
      <c r="P7" s="75" t="s">
        <v>129</v>
      </c>
      <c r="Q7" s="75" t="s">
        <v>130</v>
      </c>
      <c r="R7" s="75" t="s">
        <v>131</v>
      </c>
    </row>
    <row r="8" s="64" customFormat="1" ht="24" customHeight="1" spans="1:18">
      <c r="A8" s="76" t="s">
        <v>272</v>
      </c>
      <c r="B8" s="76" t="s">
        <v>273</v>
      </c>
      <c r="C8" s="77" t="s">
        <v>274</v>
      </c>
      <c r="D8" s="78">
        <v>160.93</v>
      </c>
      <c r="E8" s="78">
        <v>160.93</v>
      </c>
      <c r="F8" s="78">
        <v>0</v>
      </c>
      <c r="G8" s="79"/>
      <c r="H8" s="79"/>
      <c r="I8" s="83"/>
      <c r="J8" s="76" t="s">
        <v>275</v>
      </c>
      <c r="K8" s="76" t="s">
        <v>273</v>
      </c>
      <c r="L8" s="77" t="s">
        <v>99</v>
      </c>
      <c r="M8" s="78">
        <v>160.93</v>
      </c>
      <c r="N8" s="78">
        <v>160.93</v>
      </c>
      <c r="O8" s="78">
        <v>0</v>
      </c>
      <c r="P8" s="83"/>
      <c r="Q8" s="83"/>
      <c r="R8" s="83"/>
    </row>
    <row r="9" s="31" customFormat="1" spans="1:18">
      <c r="A9" s="80"/>
      <c r="B9" s="80" t="s">
        <v>184</v>
      </c>
      <c r="C9" s="81" t="s">
        <v>276</v>
      </c>
      <c r="D9" s="78">
        <v>134.59</v>
      </c>
      <c r="E9" s="78">
        <v>134.59</v>
      </c>
      <c r="F9" s="78">
        <v>0</v>
      </c>
      <c r="G9" s="79"/>
      <c r="H9" s="79"/>
      <c r="I9" s="79"/>
      <c r="J9" s="80"/>
      <c r="K9" s="80" t="s">
        <v>184</v>
      </c>
      <c r="L9" s="81" t="s">
        <v>277</v>
      </c>
      <c r="M9" s="78">
        <v>35.85</v>
      </c>
      <c r="N9" s="78">
        <v>35.85</v>
      </c>
      <c r="O9" s="78">
        <v>0</v>
      </c>
      <c r="P9" s="79"/>
      <c r="Q9" s="79"/>
      <c r="R9" s="79"/>
    </row>
    <row r="10" s="31" customFormat="1" spans="1:18">
      <c r="A10" s="80"/>
      <c r="B10" s="80" t="s">
        <v>186</v>
      </c>
      <c r="C10" s="81" t="s">
        <v>278</v>
      </c>
      <c r="D10" s="78">
        <v>16.46</v>
      </c>
      <c r="E10" s="78">
        <v>16.46</v>
      </c>
      <c r="F10" s="78">
        <v>0</v>
      </c>
      <c r="G10" s="79"/>
      <c r="H10" s="79"/>
      <c r="I10" s="79"/>
      <c r="J10" s="80"/>
      <c r="K10" s="80" t="s">
        <v>186</v>
      </c>
      <c r="L10" s="81" t="s">
        <v>279</v>
      </c>
      <c r="M10" s="78">
        <v>69.35</v>
      </c>
      <c r="N10" s="78">
        <v>69.35</v>
      </c>
      <c r="O10" s="78">
        <v>0</v>
      </c>
      <c r="P10" s="79"/>
      <c r="Q10" s="79"/>
      <c r="R10" s="79"/>
    </row>
    <row r="11" s="31" customFormat="1" spans="1:18">
      <c r="A11" s="80"/>
      <c r="B11" s="80" t="s">
        <v>188</v>
      </c>
      <c r="C11" s="81" t="s">
        <v>280</v>
      </c>
      <c r="D11" s="78">
        <v>9.88</v>
      </c>
      <c r="E11" s="78">
        <v>9.88</v>
      </c>
      <c r="F11" s="78">
        <v>0</v>
      </c>
      <c r="G11" s="79"/>
      <c r="H11" s="79"/>
      <c r="I11" s="79"/>
      <c r="J11" s="80"/>
      <c r="K11" s="80" t="s">
        <v>188</v>
      </c>
      <c r="L11" s="81" t="s">
        <v>281</v>
      </c>
      <c r="M11" s="78">
        <v>2.99</v>
      </c>
      <c r="N11" s="78">
        <v>2.99</v>
      </c>
      <c r="O11" s="78">
        <v>0</v>
      </c>
      <c r="P11" s="79"/>
      <c r="Q11" s="79"/>
      <c r="R11" s="79"/>
    </row>
    <row r="12" s="31" customFormat="1" spans="1:18">
      <c r="A12" s="80"/>
      <c r="B12" s="80" t="s">
        <v>208</v>
      </c>
      <c r="C12" s="81" t="s">
        <v>282</v>
      </c>
      <c r="D12" s="82"/>
      <c r="E12" s="78">
        <v>0</v>
      </c>
      <c r="F12" s="78">
        <v>0</v>
      </c>
      <c r="G12" s="79"/>
      <c r="H12" s="79"/>
      <c r="I12" s="79"/>
      <c r="J12" s="80"/>
      <c r="K12" s="80" t="s">
        <v>190</v>
      </c>
      <c r="L12" s="81" t="s">
        <v>283</v>
      </c>
      <c r="M12" s="82"/>
      <c r="N12" s="78">
        <v>0</v>
      </c>
      <c r="O12" s="78">
        <v>0</v>
      </c>
      <c r="P12" s="79"/>
      <c r="Q12" s="79"/>
      <c r="R12" s="79"/>
    </row>
    <row r="13" s="64" customFormat="1" ht="24" customHeight="1" spans="1:18">
      <c r="A13" s="76" t="s">
        <v>284</v>
      </c>
      <c r="B13" s="76" t="s">
        <v>273</v>
      </c>
      <c r="C13" s="77" t="s">
        <v>285</v>
      </c>
      <c r="D13" s="78">
        <v>39.24</v>
      </c>
      <c r="E13" s="78">
        <v>21.94</v>
      </c>
      <c r="F13" s="78">
        <v>17.3</v>
      </c>
      <c r="G13" s="79"/>
      <c r="H13" s="79"/>
      <c r="I13" s="83"/>
      <c r="J13" s="76"/>
      <c r="K13" s="76" t="s">
        <v>192</v>
      </c>
      <c r="L13" s="77" t="s">
        <v>286</v>
      </c>
      <c r="M13" s="78">
        <v>26.4</v>
      </c>
      <c r="N13" s="78">
        <v>26.4</v>
      </c>
      <c r="O13" s="78">
        <v>0</v>
      </c>
      <c r="P13" s="83"/>
      <c r="Q13" s="83"/>
      <c r="R13" s="83"/>
    </row>
    <row r="14" s="31" customFormat="1" spans="1:18">
      <c r="A14" s="80"/>
      <c r="B14" s="80" t="s">
        <v>184</v>
      </c>
      <c r="C14" s="81" t="s">
        <v>287</v>
      </c>
      <c r="D14" s="78">
        <v>30.44</v>
      </c>
      <c r="E14" s="78">
        <v>14.64</v>
      </c>
      <c r="F14" s="78">
        <v>15.8</v>
      </c>
      <c r="G14" s="79"/>
      <c r="H14" s="79"/>
      <c r="I14" s="79"/>
      <c r="J14" s="80"/>
      <c r="K14" s="80" t="s">
        <v>194</v>
      </c>
      <c r="L14" s="81" t="s">
        <v>288</v>
      </c>
      <c r="M14" s="78">
        <v>16.46</v>
      </c>
      <c r="N14" s="78">
        <v>16.46</v>
      </c>
      <c r="O14" s="78">
        <v>0</v>
      </c>
      <c r="P14" s="79"/>
      <c r="Q14" s="79"/>
      <c r="R14" s="79"/>
    </row>
    <row r="15" s="31" customFormat="1" spans="1:18">
      <c r="A15" s="80"/>
      <c r="B15" s="80" t="s">
        <v>186</v>
      </c>
      <c r="C15" s="81" t="s">
        <v>289</v>
      </c>
      <c r="D15" s="82"/>
      <c r="E15" s="78">
        <v>0</v>
      </c>
      <c r="F15" s="78">
        <v>0</v>
      </c>
      <c r="G15" s="79"/>
      <c r="H15" s="79"/>
      <c r="I15" s="79"/>
      <c r="J15" s="80"/>
      <c r="K15" s="80" t="s">
        <v>196</v>
      </c>
      <c r="L15" s="81" t="s">
        <v>290</v>
      </c>
      <c r="M15" s="78">
        <v>0</v>
      </c>
      <c r="N15" s="78">
        <v>0</v>
      </c>
      <c r="O15" s="78">
        <v>0</v>
      </c>
      <c r="P15" s="79"/>
      <c r="Q15" s="79"/>
      <c r="R15" s="79"/>
    </row>
    <row r="16" s="31" customFormat="1" spans="1:18">
      <c r="A16" s="80"/>
      <c r="B16" s="80" t="s">
        <v>188</v>
      </c>
      <c r="C16" s="81" t="s">
        <v>291</v>
      </c>
      <c r="D16" s="82"/>
      <c r="E16" s="78">
        <v>0</v>
      </c>
      <c r="F16" s="78">
        <v>0</v>
      </c>
      <c r="G16" s="79"/>
      <c r="H16" s="79"/>
      <c r="I16" s="79"/>
      <c r="J16" s="80"/>
      <c r="K16" s="80" t="s">
        <v>198</v>
      </c>
      <c r="L16" s="81" t="s">
        <v>292</v>
      </c>
      <c r="M16" s="82"/>
      <c r="N16" s="78">
        <v>0</v>
      </c>
      <c r="O16" s="78">
        <v>0</v>
      </c>
      <c r="P16" s="79"/>
      <c r="Q16" s="79"/>
      <c r="R16" s="79"/>
    </row>
    <row r="17" s="31" customFormat="1" spans="1:18">
      <c r="A17" s="80"/>
      <c r="B17" s="80" t="s">
        <v>213</v>
      </c>
      <c r="C17" s="81" t="s">
        <v>293</v>
      </c>
      <c r="D17" s="82"/>
      <c r="E17" s="78">
        <v>0</v>
      </c>
      <c r="F17" s="78">
        <v>0</v>
      </c>
      <c r="G17" s="79"/>
      <c r="H17" s="79"/>
      <c r="I17" s="79"/>
      <c r="J17" s="80"/>
      <c r="K17" s="80" t="s">
        <v>200</v>
      </c>
      <c r="L17" s="81" t="s">
        <v>294</v>
      </c>
      <c r="M17" s="78">
        <v>0</v>
      </c>
      <c r="N17" s="78">
        <v>0</v>
      </c>
      <c r="O17" s="78">
        <v>0</v>
      </c>
      <c r="P17" s="79"/>
      <c r="Q17" s="79"/>
      <c r="R17" s="79"/>
    </row>
    <row r="18" s="31" customFormat="1" spans="1:18">
      <c r="A18" s="80"/>
      <c r="B18" s="80" t="s">
        <v>215</v>
      </c>
      <c r="C18" s="81" t="s">
        <v>295</v>
      </c>
      <c r="D18" s="82"/>
      <c r="E18" s="78">
        <v>0</v>
      </c>
      <c r="F18" s="78">
        <v>0</v>
      </c>
      <c r="G18" s="79"/>
      <c r="H18" s="79"/>
      <c r="I18" s="79"/>
      <c r="J18" s="80"/>
      <c r="K18" s="80" t="s">
        <v>202</v>
      </c>
      <c r="L18" s="81" t="s">
        <v>296</v>
      </c>
      <c r="M18" s="78">
        <v>0</v>
      </c>
      <c r="N18" s="78">
        <v>0</v>
      </c>
      <c r="O18" s="78">
        <v>0</v>
      </c>
      <c r="P18" s="79"/>
      <c r="Q18" s="79"/>
      <c r="R18" s="79"/>
    </row>
    <row r="19" s="31" customFormat="1" spans="1:18">
      <c r="A19" s="80"/>
      <c r="B19" s="80" t="s">
        <v>190</v>
      </c>
      <c r="C19" s="81" t="s">
        <v>297</v>
      </c>
      <c r="D19" s="78">
        <v>1</v>
      </c>
      <c r="E19" s="78">
        <v>0.5</v>
      </c>
      <c r="F19" s="78">
        <v>0.5</v>
      </c>
      <c r="G19" s="79"/>
      <c r="H19" s="79"/>
      <c r="I19" s="79"/>
      <c r="J19" s="80"/>
      <c r="K19" s="80" t="s">
        <v>204</v>
      </c>
      <c r="L19" s="81" t="s">
        <v>280</v>
      </c>
      <c r="M19" s="78">
        <v>9.88</v>
      </c>
      <c r="N19" s="78">
        <v>9.88</v>
      </c>
      <c r="O19" s="78">
        <v>0</v>
      </c>
      <c r="P19" s="79"/>
      <c r="Q19" s="79"/>
      <c r="R19" s="79"/>
    </row>
    <row r="20" s="31" customFormat="1" ht="12" customHeight="1" spans="1:18">
      <c r="A20" s="80"/>
      <c r="B20" s="80" t="s">
        <v>192</v>
      </c>
      <c r="C20" s="81" t="s">
        <v>298</v>
      </c>
      <c r="D20" s="82"/>
      <c r="E20" s="78">
        <v>0</v>
      </c>
      <c r="F20" s="78">
        <v>0</v>
      </c>
      <c r="G20" s="79"/>
      <c r="H20" s="79"/>
      <c r="I20" s="79"/>
      <c r="J20" s="80"/>
      <c r="K20" s="80" t="s">
        <v>206</v>
      </c>
      <c r="L20" s="81" t="s">
        <v>299</v>
      </c>
      <c r="M20" s="82"/>
      <c r="N20" s="78">
        <v>0</v>
      </c>
      <c r="O20" s="78">
        <v>0</v>
      </c>
      <c r="P20" s="79"/>
      <c r="Q20" s="79"/>
      <c r="R20" s="79"/>
    </row>
    <row r="21" s="31" customFormat="1" spans="1:18">
      <c r="A21" s="80"/>
      <c r="B21" s="80" t="s">
        <v>194</v>
      </c>
      <c r="C21" s="81" t="s">
        <v>300</v>
      </c>
      <c r="D21" s="78">
        <v>1.5</v>
      </c>
      <c r="E21" s="78">
        <v>0.8</v>
      </c>
      <c r="F21" s="78">
        <v>0.7</v>
      </c>
      <c r="G21" s="79"/>
      <c r="H21" s="79"/>
      <c r="I21" s="79"/>
      <c r="J21" s="80"/>
      <c r="K21" s="80" t="s">
        <v>208</v>
      </c>
      <c r="L21" s="81" t="s">
        <v>282</v>
      </c>
      <c r="M21" s="82"/>
      <c r="N21" s="78">
        <v>0</v>
      </c>
      <c r="O21" s="78">
        <v>0</v>
      </c>
      <c r="P21" s="79"/>
      <c r="Q21" s="79"/>
      <c r="R21" s="79"/>
    </row>
    <row r="22" s="31" customFormat="1" ht="24" customHeight="1" spans="1:18">
      <c r="A22" s="80"/>
      <c r="B22" s="80" t="s">
        <v>196</v>
      </c>
      <c r="C22" s="81" t="s">
        <v>301</v>
      </c>
      <c r="D22" s="82"/>
      <c r="E22" s="78">
        <v>0</v>
      </c>
      <c r="F22" s="78">
        <v>0</v>
      </c>
      <c r="G22" s="79"/>
      <c r="H22" s="79"/>
      <c r="I22" s="79"/>
      <c r="J22" s="76" t="s">
        <v>302</v>
      </c>
      <c r="K22" s="76" t="s">
        <v>273</v>
      </c>
      <c r="L22" s="77" t="s">
        <v>100</v>
      </c>
      <c r="M22" s="78">
        <v>39.24</v>
      </c>
      <c r="N22" s="78">
        <v>21.94</v>
      </c>
      <c r="O22" s="78">
        <v>17.3</v>
      </c>
      <c r="P22" s="79"/>
      <c r="Q22" s="79"/>
      <c r="R22" s="79"/>
    </row>
    <row r="23" s="31" customFormat="1" spans="1:18">
      <c r="A23" s="80"/>
      <c r="B23" s="80" t="s">
        <v>208</v>
      </c>
      <c r="C23" s="81" t="s">
        <v>303</v>
      </c>
      <c r="D23" s="78">
        <v>6.3</v>
      </c>
      <c r="E23" s="78">
        <v>6</v>
      </c>
      <c r="F23" s="78">
        <v>0.3</v>
      </c>
      <c r="G23" s="79"/>
      <c r="H23" s="79"/>
      <c r="I23" s="79"/>
      <c r="J23" s="80"/>
      <c r="K23" s="80" t="s">
        <v>184</v>
      </c>
      <c r="L23" s="81" t="s">
        <v>304</v>
      </c>
      <c r="M23" s="78">
        <v>9.68</v>
      </c>
      <c r="N23" s="78">
        <v>1.16</v>
      </c>
      <c r="O23" s="78">
        <v>8.52</v>
      </c>
      <c r="P23" s="79"/>
      <c r="Q23" s="79"/>
      <c r="R23" s="79"/>
    </row>
    <row r="24" s="31" customFormat="1" ht="24" customHeight="1" spans="1:18">
      <c r="A24" s="76" t="s">
        <v>305</v>
      </c>
      <c r="B24" s="76" t="s">
        <v>273</v>
      </c>
      <c r="C24" s="77" t="s">
        <v>306</v>
      </c>
      <c r="D24" s="78">
        <v>1.7</v>
      </c>
      <c r="E24" s="78">
        <v>0</v>
      </c>
      <c r="F24" s="78">
        <v>1.7</v>
      </c>
      <c r="G24" s="79"/>
      <c r="H24" s="79"/>
      <c r="I24" s="79"/>
      <c r="J24" s="80"/>
      <c r="K24" s="80" t="s">
        <v>186</v>
      </c>
      <c r="L24" s="81" t="s">
        <v>307</v>
      </c>
      <c r="M24" s="82"/>
      <c r="N24" s="78">
        <v>0</v>
      </c>
      <c r="O24" s="78">
        <v>0</v>
      </c>
      <c r="P24" s="79"/>
      <c r="Q24" s="79"/>
      <c r="R24" s="79"/>
    </row>
    <row r="25" s="31" customFormat="1" spans="1:18">
      <c r="A25" s="80"/>
      <c r="B25" s="80" t="s">
        <v>184</v>
      </c>
      <c r="C25" s="81" t="s">
        <v>308</v>
      </c>
      <c r="D25" s="82"/>
      <c r="E25" s="78">
        <v>0</v>
      </c>
      <c r="F25" s="78">
        <v>0</v>
      </c>
      <c r="G25" s="79"/>
      <c r="H25" s="79"/>
      <c r="I25" s="79"/>
      <c r="J25" s="80"/>
      <c r="K25" s="80" t="s">
        <v>188</v>
      </c>
      <c r="L25" s="81" t="s">
        <v>309</v>
      </c>
      <c r="M25" s="82"/>
      <c r="N25" s="78">
        <v>0</v>
      </c>
      <c r="O25" s="78">
        <v>0</v>
      </c>
      <c r="P25" s="79"/>
      <c r="Q25" s="79"/>
      <c r="R25" s="79"/>
    </row>
    <row r="26" s="31" customFormat="1" spans="1:18">
      <c r="A26" s="80"/>
      <c r="B26" s="80" t="s">
        <v>186</v>
      </c>
      <c r="C26" s="81" t="s">
        <v>310</v>
      </c>
      <c r="D26" s="82"/>
      <c r="E26" s="78">
        <v>0</v>
      </c>
      <c r="F26" s="78">
        <v>0</v>
      </c>
      <c r="G26" s="79"/>
      <c r="H26" s="79"/>
      <c r="I26" s="79"/>
      <c r="J26" s="80"/>
      <c r="K26" s="80" t="s">
        <v>213</v>
      </c>
      <c r="L26" s="81" t="s">
        <v>311</v>
      </c>
      <c r="M26" s="82"/>
      <c r="N26" s="78">
        <v>0</v>
      </c>
      <c r="O26" s="78">
        <v>0</v>
      </c>
      <c r="P26" s="79"/>
      <c r="Q26" s="79"/>
      <c r="R26" s="79"/>
    </row>
    <row r="27" s="31" customFormat="1" spans="1:18">
      <c r="A27" s="80"/>
      <c r="B27" s="80" t="s">
        <v>188</v>
      </c>
      <c r="C27" s="81" t="s">
        <v>312</v>
      </c>
      <c r="D27" s="82"/>
      <c r="E27" s="78">
        <v>0</v>
      </c>
      <c r="F27" s="78">
        <v>0</v>
      </c>
      <c r="G27" s="79"/>
      <c r="H27" s="79"/>
      <c r="I27" s="79"/>
      <c r="J27" s="80"/>
      <c r="K27" s="80" t="s">
        <v>215</v>
      </c>
      <c r="L27" s="81" t="s">
        <v>313</v>
      </c>
      <c r="M27" s="78">
        <v>0.5</v>
      </c>
      <c r="N27" s="78">
        <v>0.5</v>
      </c>
      <c r="O27" s="78">
        <v>0</v>
      </c>
      <c r="P27" s="79"/>
      <c r="Q27" s="79"/>
      <c r="R27" s="79"/>
    </row>
    <row r="28" s="31" customFormat="1" spans="1:18">
      <c r="A28" s="80"/>
      <c r="B28" s="80" t="s">
        <v>215</v>
      </c>
      <c r="C28" s="81" t="s">
        <v>314</v>
      </c>
      <c r="D28" s="82"/>
      <c r="E28" s="78">
        <v>0</v>
      </c>
      <c r="F28" s="78">
        <v>0</v>
      </c>
      <c r="G28" s="79"/>
      <c r="H28" s="79"/>
      <c r="I28" s="79"/>
      <c r="J28" s="80"/>
      <c r="K28" s="80" t="s">
        <v>190</v>
      </c>
      <c r="L28" s="81" t="s">
        <v>315</v>
      </c>
      <c r="M28" s="78">
        <v>0.6</v>
      </c>
      <c r="N28" s="78">
        <v>0.6</v>
      </c>
      <c r="O28" s="78">
        <v>0</v>
      </c>
      <c r="P28" s="79"/>
      <c r="Q28" s="79"/>
      <c r="R28" s="79"/>
    </row>
    <row r="29" s="31" customFormat="1" spans="1:18">
      <c r="A29" s="80"/>
      <c r="B29" s="80" t="s">
        <v>190</v>
      </c>
      <c r="C29" s="81" t="s">
        <v>316</v>
      </c>
      <c r="D29" s="82"/>
      <c r="E29" s="78">
        <v>0</v>
      </c>
      <c r="F29" s="78">
        <v>0</v>
      </c>
      <c r="G29" s="79"/>
      <c r="H29" s="79"/>
      <c r="I29" s="79"/>
      <c r="J29" s="80"/>
      <c r="K29" s="80" t="s">
        <v>192</v>
      </c>
      <c r="L29" s="81" t="s">
        <v>317</v>
      </c>
      <c r="M29" s="78">
        <v>2.58</v>
      </c>
      <c r="N29" s="78">
        <v>0</v>
      </c>
      <c r="O29" s="78">
        <v>2.58</v>
      </c>
      <c r="P29" s="79"/>
      <c r="Q29" s="79"/>
      <c r="R29" s="79"/>
    </row>
    <row r="30" s="31" customFormat="1" spans="1:18">
      <c r="A30" s="80"/>
      <c r="B30" s="80" t="s">
        <v>192</v>
      </c>
      <c r="C30" s="81" t="s">
        <v>318</v>
      </c>
      <c r="D30" s="82"/>
      <c r="E30" s="78">
        <v>0</v>
      </c>
      <c r="F30" s="78">
        <v>0</v>
      </c>
      <c r="G30" s="79"/>
      <c r="H30" s="79"/>
      <c r="I30" s="79"/>
      <c r="J30" s="80"/>
      <c r="K30" s="80" t="s">
        <v>194</v>
      </c>
      <c r="L30" s="81" t="s">
        <v>319</v>
      </c>
      <c r="M30" s="82"/>
      <c r="N30" s="78">
        <v>0</v>
      </c>
      <c r="O30" s="78">
        <v>0</v>
      </c>
      <c r="P30" s="79"/>
      <c r="Q30" s="79"/>
      <c r="R30" s="79"/>
    </row>
    <row r="31" s="31" customFormat="1" spans="1:18">
      <c r="A31" s="80"/>
      <c r="B31" s="80" t="s">
        <v>208</v>
      </c>
      <c r="C31" s="81" t="s">
        <v>320</v>
      </c>
      <c r="D31" s="78">
        <v>1.7</v>
      </c>
      <c r="E31" s="78">
        <v>0</v>
      </c>
      <c r="F31" s="78">
        <v>1.7</v>
      </c>
      <c r="G31" s="79"/>
      <c r="H31" s="79"/>
      <c r="I31" s="79"/>
      <c r="J31" s="80"/>
      <c r="K31" s="80" t="s">
        <v>196</v>
      </c>
      <c r="L31" s="81" t="s">
        <v>321</v>
      </c>
      <c r="M31" s="78">
        <v>0.2</v>
      </c>
      <c r="N31" s="78">
        <v>0</v>
      </c>
      <c r="O31" s="78">
        <v>0.2</v>
      </c>
      <c r="P31" s="79"/>
      <c r="Q31" s="79"/>
      <c r="R31" s="79"/>
    </row>
    <row r="32" s="31" customFormat="1" ht="24" customHeight="1" spans="1:18">
      <c r="A32" s="76" t="s">
        <v>322</v>
      </c>
      <c r="B32" s="76" t="s">
        <v>273</v>
      </c>
      <c r="C32" s="77" t="s">
        <v>323</v>
      </c>
      <c r="D32" s="82"/>
      <c r="E32" s="78">
        <v>0</v>
      </c>
      <c r="F32" s="78">
        <v>0</v>
      </c>
      <c r="G32" s="79"/>
      <c r="H32" s="79"/>
      <c r="I32" s="79"/>
      <c r="J32" s="80"/>
      <c r="K32" s="80" t="s">
        <v>200</v>
      </c>
      <c r="L32" s="81" t="s">
        <v>324</v>
      </c>
      <c r="M32" s="78">
        <v>4.5</v>
      </c>
      <c r="N32" s="78">
        <v>0</v>
      </c>
      <c r="O32" s="78">
        <v>4.5</v>
      </c>
      <c r="P32" s="79"/>
      <c r="Q32" s="79"/>
      <c r="R32" s="79"/>
    </row>
    <row r="33" s="31" customFormat="1" spans="1:18">
      <c r="A33" s="80"/>
      <c r="B33" s="80" t="s">
        <v>184</v>
      </c>
      <c r="C33" s="81" t="s">
        <v>308</v>
      </c>
      <c r="D33" s="82"/>
      <c r="E33" s="78">
        <v>0</v>
      </c>
      <c r="F33" s="78">
        <v>0</v>
      </c>
      <c r="G33" s="79"/>
      <c r="H33" s="79"/>
      <c r="I33" s="79"/>
      <c r="J33" s="80"/>
      <c r="K33" s="80" t="s">
        <v>202</v>
      </c>
      <c r="L33" s="81" t="s">
        <v>298</v>
      </c>
      <c r="M33" s="82"/>
      <c r="N33" s="78">
        <v>0</v>
      </c>
      <c r="O33" s="78">
        <v>0</v>
      </c>
      <c r="P33" s="79"/>
      <c r="Q33" s="79"/>
      <c r="R33" s="79"/>
    </row>
    <row r="34" s="31" customFormat="1" spans="1:18">
      <c r="A34" s="80"/>
      <c r="B34" s="80" t="s">
        <v>186</v>
      </c>
      <c r="C34" s="81" t="s">
        <v>310</v>
      </c>
      <c r="D34" s="82"/>
      <c r="E34" s="78">
        <v>0</v>
      </c>
      <c r="F34" s="78">
        <v>0</v>
      </c>
      <c r="G34" s="79"/>
      <c r="H34" s="79"/>
      <c r="I34" s="79"/>
      <c r="J34" s="80"/>
      <c r="K34" s="80" t="s">
        <v>204</v>
      </c>
      <c r="L34" s="81" t="s">
        <v>301</v>
      </c>
      <c r="M34" s="82"/>
      <c r="N34" s="78">
        <v>0</v>
      </c>
      <c r="O34" s="78">
        <v>0</v>
      </c>
      <c r="P34" s="79"/>
      <c r="Q34" s="79"/>
      <c r="R34" s="79"/>
    </row>
    <row r="35" s="31" customFormat="1" spans="1:18">
      <c r="A35" s="80"/>
      <c r="B35" s="80" t="s">
        <v>188</v>
      </c>
      <c r="C35" s="81" t="s">
        <v>312</v>
      </c>
      <c r="D35" s="82"/>
      <c r="E35" s="78">
        <v>0</v>
      </c>
      <c r="F35" s="78">
        <v>0</v>
      </c>
      <c r="G35" s="79"/>
      <c r="H35" s="79"/>
      <c r="I35" s="79"/>
      <c r="J35" s="80"/>
      <c r="K35" s="80" t="s">
        <v>206</v>
      </c>
      <c r="L35" s="81" t="s">
        <v>325</v>
      </c>
      <c r="M35" s="82"/>
      <c r="N35" s="78">
        <v>0</v>
      </c>
      <c r="O35" s="78">
        <v>0</v>
      </c>
      <c r="P35" s="79"/>
      <c r="Q35" s="79"/>
      <c r="R35" s="79"/>
    </row>
    <row r="36" s="31" customFormat="1" spans="1:18">
      <c r="A36" s="80"/>
      <c r="B36" s="80" t="s">
        <v>213</v>
      </c>
      <c r="C36" s="81" t="s">
        <v>316</v>
      </c>
      <c r="D36" s="82"/>
      <c r="E36" s="78">
        <v>0</v>
      </c>
      <c r="F36" s="78">
        <v>0</v>
      </c>
      <c r="G36" s="79"/>
      <c r="H36" s="79"/>
      <c r="I36" s="79"/>
      <c r="J36" s="80"/>
      <c r="K36" s="80" t="s">
        <v>225</v>
      </c>
      <c r="L36" s="81" t="s">
        <v>289</v>
      </c>
      <c r="M36" s="82"/>
      <c r="N36" s="78">
        <v>0</v>
      </c>
      <c r="O36" s="78">
        <v>0</v>
      </c>
      <c r="P36" s="79"/>
      <c r="Q36" s="79"/>
      <c r="R36" s="79"/>
    </row>
    <row r="37" s="31" customFormat="1" spans="1:18">
      <c r="A37" s="80"/>
      <c r="B37" s="80" t="s">
        <v>215</v>
      </c>
      <c r="C37" s="81" t="s">
        <v>318</v>
      </c>
      <c r="D37" s="82"/>
      <c r="E37" s="78">
        <v>0</v>
      </c>
      <c r="F37" s="78">
        <v>0</v>
      </c>
      <c r="G37" s="79"/>
      <c r="H37" s="79"/>
      <c r="I37" s="79"/>
      <c r="J37" s="80"/>
      <c r="K37" s="80" t="s">
        <v>227</v>
      </c>
      <c r="L37" s="81" t="s">
        <v>291</v>
      </c>
      <c r="M37" s="82"/>
      <c r="N37" s="78">
        <v>0</v>
      </c>
      <c r="O37" s="78">
        <v>0</v>
      </c>
      <c r="P37" s="79"/>
      <c r="Q37" s="79"/>
      <c r="R37" s="79"/>
    </row>
    <row r="38" s="31" customFormat="1" spans="1:18">
      <c r="A38" s="80"/>
      <c r="B38" s="80" t="s">
        <v>208</v>
      </c>
      <c r="C38" s="81" t="s">
        <v>320</v>
      </c>
      <c r="D38" s="82"/>
      <c r="E38" s="78">
        <v>0</v>
      </c>
      <c r="F38" s="78">
        <v>0</v>
      </c>
      <c r="G38" s="79"/>
      <c r="H38" s="79"/>
      <c r="I38" s="79"/>
      <c r="J38" s="80"/>
      <c r="K38" s="80" t="s">
        <v>229</v>
      </c>
      <c r="L38" s="81" t="s">
        <v>297</v>
      </c>
      <c r="M38" s="78">
        <v>1</v>
      </c>
      <c r="N38" s="78">
        <v>0.5</v>
      </c>
      <c r="O38" s="78">
        <v>0.5</v>
      </c>
      <c r="P38" s="79"/>
      <c r="Q38" s="79"/>
      <c r="R38" s="79"/>
    </row>
    <row r="39" s="31" customFormat="1" ht="24" customHeight="1" spans="1:18">
      <c r="A39" s="76" t="s">
        <v>326</v>
      </c>
      <c r="B39" s="76" t="s">
        <v>273</v>
      </c>
      <c r="C39" s="77" t="s">
        <v>327</v>
      </c>
      <c r="D39" s="82"/>
      <c r="E39" s="78">
        <v>0</v>
      </c>
      <c r="F39" s="78">
        <v>0</v>
      </c>
      <c r="G39" s="79"/>
      <c r="H39" s="79"/>
      <c r="I39" s="79"/>
      <c r="J39" s="80"/>
      <c r="K39" s="80" t="s">
        <v>231</v>
      </c>
      <c r="L39" s="81" t="s">
        <v>328</v>
      </c>
      <c r="M39" s="82"/>
      <c r="N39" s="78">
        <v>0</v>
      </c>
      <c r="O39" s="78">
        <v>0</v>
      </c>
      <c r="P39" s="79"/>
      <c r="Q39" s="79"/>
      <c r="R39" s="79"/>
    </row>
    <row r="40" s="31" customFormat="1" spans="1:18">
      <c r="A40" s="80"/>
      <c r="B40" s="80" t="s">
        <v>184</v>
      </c>
      <c r="C40" s="81" t="s">
        <v>99</v>
      </c>
      <c r="D40" s="82"/>
      <c r="E40" s="78">
        <v>0</v>
      </c>
      <c r="F40" s="78">
        <v>0</v>
      </c>
      <c r="G40" s="79"/>
      <c r="H40" s="79"/>
      <c r="I40" s="79"/>
      <c r="J40" s="80"/>
      <c r="K40" s="80" t="s">
        <v>233</v>
      </c>
      <c r="L40" s="81" t="s">
        <v>329</v>
      </c>
      <c r="M40" s="82"/>
      <c r="N40" s="78">
        <v>0</v>
      </c>
      <c r="O40" s="78">
        <v>0</v>
      </c>
      <c r="P40" s="79"/>
      <c r="Q40" s="79"/>
      <c r="R40" s="79"/>
    </row>
    <row r="41" s="31" customFormat="1" spans="1:18">
      <c r="A41" s="80"/>
      <c r="B41" s="80" t="s">
        <v>186</v>
      </c>
      <c r="C41" s="81" t="s">
        <v>100</v>
      </c>
      <c r="D41" s="82"/>
      <c r="E41" s="78">
        <v>0</v>
      </c>
      <c r="F41" s="78">
        <v>0</v>
      </c>
      <c r="G41" s="79"/>
      <c r="H41" s="79"/>
      <c r="I41" s="79"/>
      <c r="J41" s="80"/>
      <c r="K41" s="80" t="s">
        <v>235</v>
      </c>
      <c r="L41" s="81" t="s">
        <v>330</v>
      </c>
      <c r="M41" s="82"/>
      <c r="N41" s="78">
        <v>0</v>
      </c>
      <c r="O41" s="78">
        <v>0</v>
      </c>
      <c r="P41" s="79"/>
      <c r="Q41" s="79"/>
      <c r="R41" s="79"/>
    </row>
    <row r="42" s="31" customFormat="1" spans="1:18">
      <c r="A42" s="80"/>
      <c r="B42" s="80" t="s">
        <v>208</v>
      </c>
      <c r="C42" s="81" t="s">
        <v>331</v>
      </c>
      <c r="D42" s="82"/>
      <c r="E42" s="78">
        <v>0</v>
      </c>
      <c r="F42" s="78">
        <v>0</v>
      </c>
      <c r="G42" s="79"/>
      <c r="H42" s="79"/>
      <c r="I42" s="79"/>
      <c r="J42" s="80"/>
      <c r="K42" s="80" t="s">
        <v>237</v>
      </c>
      <c r="L42" s="81" t="s">
        <v>332</v>
      </c>
      <c r="M42" s="82"/>
      <c r="N42" s="78">
        <v>0</v>
      </c>
      <c r="O42" s="78">
        <v>0</v>
      </c>
      <c r="P42" s="79"/>
      <c r="Q42" s="79"/>
      <c r="R42" s="79"/>
    </row>
    <row r="43" s="31" customFormat="1" ht="24" customHeight="1" spans="1:18">
      <c r="A43" s="76" t="s">
        <v>333</v>
      </c>
      <c r="B43" s="76" t="s">
        <v>273</v>
      </c>
      <c r="C43" s="77" t="s">
        <v>334</v>
      </c>
      <c r="D43" s="82"/>
      <c r="E43" s="78">
        <v>0</v>
      </c>
      <c r="F43" s="78">
        <v>0</v>
      </c>
      <c r="G43" s="79"/>
      <c r="H43" s="79"/>
      <c r="I43" s="79"/>
      <c r="J43" s="80"/>
      <c r="K43" s="80" t="s">
        <v>239</v>
      </c>
      <c r="L43" s="81" t="s">
        <v>295</v>
      </c>
      <c r="M43" s="82"/>
      <c r="N43" s="78">
        <v>0</v>
      </c>
      <c r="O43" s="78">
        <v>0</v>
      </c>
      <c r="P43" s="79"/>
      <c r="Q43" s="79"/>
      <c r="R43" s="79"/>
    </row>
    <row r="44" s="31" customFormat="1" spans="1:18">
      <c r="A44" s="80"/>
      <c r="B44" s="80" t="s">
        <v>184</v>
      </c>
      <c r="C44" s="81" t="s">
        <v>335</v>
      </c>
      <c r="D44" s="82"/>
      <c r="E44" s="78">
        <v>0</v>
      </c>
      <c r="F44" s="78">
        <v>0</v>
      </c>
      <c r="G44" s="79"/>
      <c r="H44" s="79"/>
      <c r="I44" s="79"/>
      <c r="J44" s="80"/>
      <c r="K44" s="80" t="s">
        <v>241</v>
      </c>
      <c r="L44" s="81" t="s">
        <v>336</v>
      </c>
      <c r="M44" s="78">
        <v>2</v>
      </c>
      <c r="N44" s="78">
        <v>2</v>
      </c>
      <c r="O44" s="78">
        <v>0</v>
      </c>
      <c r="P44" s="79"/>
      <c r="Q44" s="79"/>
      <c r="R44" s="79"/>
    </row>
    <row r="45" s="31" customFormat="1" spans="1:18">
      <c r="A45" s="80"/>
      <c r="B45" s="80" t="s">
        <v>186</v>
      </c>
      <c r="C45" s="81" t="s">
        <v>337</v>
      </c>
      <c r="D45" s="82"/>
      <c r="E45" s="78">
        <v>0</v>
      </c>
      <c r="F45" s="78">
        <v>0</v>
      </c>
      <c r="G45" s="79"/>
      <c r="H45" s="79"/>
      <c r="I45" s="79"/>
      <c r="J45" s="80"/>
      <c r="K45" s="80" t="s">
        <v>243</v>
      </c>
      <c r="L45" s="81" t="s">
        <v>338</v>
      </c>
      <c r="M45" s="82"/>
      <c r="N45" s="78">
        <v>0</v>
      </c>
      <c r="O45" s="78">
        <v>0</v>
      </c>
      <c r="P45" s="79"/>
      <c r="Q45" s="79"/>
      <c r="R45" s="79"/>
    </row>
    <row r="46" s="31" customFormat="1" ht="24" customHeight="1" spans="1:18">
      <c r="A46" s="76" t="s">
        <v>339</v>
      </c>
      <c r="B46" s="76" t="s">
        <v>273</v>
      </c>
      <c r="C46" s="77" t="s">
        <v>340</v>
      </c>
      <c r="D46" s="82"/>
      <c r="E46" s="78">
        <v>0</v>
      </c>
      <c r="F46" s="78">
        <v>0</v>
      </c>
      <c r="G46" s="79"/>
      <c r="H46" s="79"/>
      <c r="I46" s="79"/>
      <c r="J46" s="80"/>
      <c r="K46" s="80" t="s">
        <v>245</v>
      </c>
      <c r="L46" s="81" t="s">
        <v>300</v>
      </c>
      <c r="M46" s="78">
        <v>1.5</v>
      </c>
      <c r="N46" s="78">
        <v>0.8</v>
      </c>
      <c r="O46" s="78">
        <v>0.7</v>
      </c>
      <c r="P46" s="79"/>
      <c r="Q46" s="79"/>
      <c r="R46" s="79"/>
    </row>
    <row r="47" s="31" customFormat="1" spans="1:18">
      <c r="A47" s="80"/>
      <c r="B47" s="80" t="s">
        <v>184</v>
      </c>
      <c r="C47" s="81" t="s">
        <v>341</v>
      </c>
      <c r="D47" s="82"/>
      <c r="E47" s="78">
        <v>0</v>
      </c>
      <c r="F47" s="78">
        <v>0</v>
      </c>
      <c r="G47" s="79"/>
      <c r="H47" s="79"/>
      <c r="I47" s="79"/>
      <c r="J47" s="80"/>
      <c r="K47" s="80" t="s">
        <v>247</v>
      </c>
      <c r="L47" s="81" t="s">
        <v>342</v>
      </c>
      <c r="M47" s="78">
        <v>10.38</v>
      </c>
      <c r="N47" s="78">
        <v>10.38</v>
      </c>
      <c r="O47" s="78">
        <v>0</v>
      </c>
      <c r="P47" s="79"/>
      <c r="Q47" s="79"/>
      <c r="R47" s="79"/>
    </row>
    <row r="48" s="31" customFormat="1" spans="1:18">
      <c r="A48" s="80"/>
      <c r="B48" s="80" t="s">
        <v>186</v>
      </c>
      <c r="C48" s="81" t="s">
        <v>343</v>
      </c>
      <c r="D48" s="82"/>
      <c r="E48" s="78">
        <v>0</v>
      </c>
      <c r="F48" s="78">
        <v>0</v>
      </c>
      <c r="G48" s="79"/>
      <c r="H48" s="79"/>
      <c r="I48" s="79"/>
      <c r="J48" s="80"/>
      <c r="K48" s="80" t="s">
        <v>249</v>
      </c>
      <c r="L48" s="81" t="s">
        <v>344</v>
      </c>
      <c r="M48" s="82"/>
      <c r="N48" s="78">
        <v>0</v>
      </c>
      <c r="O48" s="78">
        <v>0</v>
      </c>
      <c r="P48" s="79"/>
      <c r="Q48" s="79"/>
      <c r="R48" s="79"/>
    </row>
    <row r="49" s="31" customFormat="1" spans="1:18">
      <c r="A49" s="80"/>
      <c r="B49" s="80" t="s">
        <v>208</v>
      </c>
      <c r="C49" s="81" t="s">
        <v>345</v>
      </c>
      <c r="D49" s="82"/>
      <c r="E49" s="78">
        <v>0</v>
      </c>
      <c r="F49" s="78">
        <v>0</v>
      </c>
      <c r="G49" s="79"/>
      <c r="H49" s="79"/>
      <c r="I49" s="79"/>
      <c r="J49" s="80"/>
      <c r="K49" s="80" t="s">
        <v>208</v>
      </c>
      <c r="L49" s="81" t="s">
        <v>303</v>
      </c>
      <c r="M49" s="78">
        <v>6.3</v>
      </c>
      <c r="N49" s="78">
        <v>6</v>
      </c>
      <c r="O49" s="78">
        <v>0.3</v>
      </c>
      <c r="P49" s="79"/>
      <c r="Q49" s="79"/>
      <c r="R49" s="79"/>
    </row>
    <row r="50" s="31" customFormat="1" ht="24" customHeight="1" spans="1:18">
      <c r="A50" s="76" t="s">
        <v>346</v>
      </c>
      <c r="B50" s="80" t="s">
        <v>273</v>
      </c>
      <c r="C50" s="77" t="s">
        <v>347</v>
      </c>
      <c r="D50" s="82"/>
      <c r="E50" s="78">
        <v>0</v>
      </c>
      <c r="F50" s="78">
        <v>0</v>
      </c>
      <c r="G50" s="79"/>
      <c r="H50" s="79"/>
      <c r="I50" s="79"/>
      <c r="J50" s="76" t="s">
        <v>348</v>
      </c>
      <c r="K50" s="76" t="s">
        <v>273</v>
      </c>
      <c r="L50" s="77" t="s">
        <v>101</v>
      </c>
      <c r="M50" s="78">
        <v>1</v>
      </c>
      <c r="N50" s="78">
        <v>0</v>
      </c>
      <c r="O50" s="78">
        <v>1</v>
      </c>
      <c r="P50" s="79"/>
      <c r="Q50" s="79"/>
      <c r="R50" s="79"/>
    </row>
    <row r="51" s="31" customFormat="1" spans="1:18">
      <c r="A51" s="80"/>
      <c r="B51" s="80" t="s">
        <v>184</v>
      </c>
      <c r="C51" s="81" t="s">
        <v>349</v>
      </c>
      <c r="D51" s="82"/>
      <c r="E51" s="78">
        <v>0</v>
      </c>
      <c r="F51" s="78">
        <v>0</v>
      </c>
      <c r="G51" s="79"/>
      <c r="H51" s="79"/>
      <c r="I51" s="79"/>
      <c r="J51" s="80"/>
      <c r="K51" s="80" t="s">
        <v>184</v>
      </c>
      <c r="L51" s="81" t="s">
        <v>350</v>
      </c>
      <c r="M51" s="82"/>
      <c r="N51" s="78">
        <v>0</v>
      </c>
      <c r="O51" s="78">
        <v>0</v>
      </c>
      <c r="P51" s="79"/>
      <c r="Q51" s="79"/>
      <c r="R51" s="79"/>
    </row>
    <row r="52" s="31" customFormat="1" spans="1:18">
      <c r="A52" s="80"/>
      <c r="B52" s="80" t="s">
        <v>186</v>
      </c>
      <c r="C52" s="81" t="s">
        <v>351</v>
      </c>
      <c r="D52" s="82"/>
      <c r="E52" s="78">
        <v>0</v>
      </c>
      <c r="F52" s="78">
        <v>0</v>
      </c>
      <c r="G52" s="79"/>
      <c r="H52" s="79"/>
      <c r="I52" s="79"/>
      <c r="J52" s="80"/>
      <c r="K52" s="80" t="s">
        <v>186</v>
      </c>
      <c r="L52" s="81" t="s">
        <v>352</v>
      </c>
      <c r="M52" s="82"/>
      <c r="N52" s="78">
        <v>0</v>
      </c>
      <c r="O52" s="78">
        <v>0</v>
      </c>
      <c r="P52" s="79"/>
      <c r="Q52" s="79"/>
      <c r="R52" s="79"/>
    </row>
    <row r="53" s="31" customFormat="1" ht="23" customHeight="1" spans="1:18">
      <c r="A53" s="76" t="s">
        <v>353</v>
      </c>
      <c r="B53" s="76" t="s">
        <v>273</v>
      </c>
      <c r="C53" s="77" t="s">
        <v>101</v>
      </c>
      <c r="D53" s="78">
        <v>1</v>
      </c>
      <c r="E53" s="78">
        <v>0</v>
      </c>
      <c r="F53" s="78">
        <v>1</v>
      </c>
      <c r="G53" s="79"/>
      <c r="H53" s="79"/>
      <c r="I53" s="79"/>
      <c r="J53" s="80"/>
      <c r="K53" s="80" t="s">
        <v>188</v>
      </c>
      <c r="L53" s="81" t="s">
        <v>354</v>
      </c>
      <c r="M53" s="82"/>
      <c r="N53" s="78">
        <v>0</v>
      </c>
      <c r="O53" s="78">
        <v>0</v>
      </c>
      <c r="P53" s="79"/>
      <c r="Q53" s="79"/>
      <c r="R53" s="79"/>
    </row>
    <row r="54" s="31" customFormat="1" spans="1:18">
      <c r="A54" s="80"/>
      <c r="B54" s="80" t="s">
        <v>184</v>
      </c>
      <c r="C54" s="81" t="s">
        <v>355</v>
      </c>
      <c r="D54" s="78">
        <v>1</v>
      </c>
      <c r="E54" s="78">
        <v>0</v>
      </c>
      <c r="F54" s="78">
        <v>1</v>
      </c>
      <c r="G54" s="79"/>
      <c r="H54" s="79"/>
      <c r="I54" s="79"/>
      <c r="J54" s="80"/>
      <c r="K54" s="80" t="s">
        <v>213</v>
      </c>
      <c r="L54" s="81" t="s">
        <v>356</v>
      </c>
      <c r="M54" s="82"/>
      <c r="N54" s="78">
        <v>0</v>
      </c>
      <c r="O54" s="78">
        <v>0</v>
      </c>
      <c r="P54" s="79"/>
      <c r="Q54" s="79"/>
      <c r="R54" s="79"/>
    </row>
    <row r="55" s="31" customFormat="1" spans="1:18">
      <c r="A55" s="80"/>
      <c r="B55" s="80" t="s">
        <v>186</v>
      </c>
      <c r="C55" s="81" t="s">
        <v>357</v>
      </c>
      <c r="D55" s="82"/>
      <c r="E55" s="78">
        <v>0</v>
      </c>
      <c r="F55" s="78">
        <v>0</v>
      </c>
      <c r="G55" s="79"/>
      <c r="H55" s="79"/>
      <c r="I55" s="79"/>
      <c r="J55" s="80"/>
      <c r="K55" s="80" t="s">
        <v>215</v>
      </c>
      <c r="L55" s="81" t="s">
        <v>358</v>
      </c>
      <c r="M55" s="78">
        <v>1</v>
      </c>
      <c r="N55" s="78">
        <v>0</v>
      </c>
      <c r="O55" s="78">
        <v>1</v>
      </c>
      <c r="P55" s="79"/>
      <c r="Q55" s="79"/>
      <c r="R55" s="79"/>
    </row>
    <row r="56" s="31" customFormat="1" spans="1:18">
      <c r="A56" s="80"/>
      <c r="B56" s="80" t="s">
        <v>188</v>
      </c>
      <c r="C56" s="81" t="s">
        <v>359</v>
      </c>
      <c r="D56" s="82"/>
      <c r="E56" s="78">
        <v>0</v>
      </c>
      <c r="F56" s="78">
        <v>0</v>
      </c>
      <c r="G56" s="79"/>
      <c r="H56" s="79"/>
      <c r="I56" s="79"/>
      <c r="J56" s="80"/>
      <c r="K56" s="80" t="s">
        <v>190</v>
      </c>
      <c r="L56" s="81" t="s">
        <v>360</v>
      </c>
      <c r="M56" s="82"/>
      <c r="N56" s="78">
        <v>0</v>
      </c>
      <c r="O56" s="78">
        <v>0</v>
      </c>
      <c r="P56" s="79"/>
      <c r="Q56" s="79"/>
      <c r="R56" s="79"/>
    </row>
    <row r="57" s="31" customFormat="1" spans="1:18">
      <c r="A57" s="80"/>
      <c r="B57" s="80" t="s">
        <v>215</v>
      </c>
      <c r="C57" s="81" t="s">
        <v>361</v>
      </c>
      <c r="D57" s="82"/>
      <c r="E57" s="78">
        <v>0</v>
      </c>
      <c r="F57" s="78">
        <v>0</v>
      </c>
      <c r="G57" s="79"/>
      <c r="H57" s="79"/>
      <c r="I57" s="79"/>
      <c r="J57" s="80"/>
      <c r="K57" s="80" t="s">
        <v>192</v>
      </c>
      <c r="L57" s="81" t="s">
        <v>362</v>
      </c>
      <c r="M57" s="82"/>
      <c r="N57" s="78">
        <v>0</v>
      </c>
      <c r="O57" s="78">
        <v>0</v>
      </c>
      <c r="P57" s="79"/>
      <c r="Q57" s="79"/>
      <c r="R57" s="79"/>
    </row>
    <row r="58" s="31" customFormat="1" spans="1:18">
      <c r="A58" s="80"/>
      <c r="B58" s="80" t="s">
        <v>208</v>
      </c>
      <c r="C58" s="81" t="s">
        <v>363</v>
      </c>
      <c r="D58" s="82"/>
      <c r="E58" s="78">
        <v>0</v>
      </c>
      <c r="F58" s="78">
        <v>0</v>
      </c>
      <c r="G58" s="79"/>
      <c r="H58" s="79"/>
      <c r="I58" s="79"/>
      <c r="J58" s="80"/>
      <c r="K58" s="80" t="s">
        <v>194</v>
      </c>
      <c r="L58" s="81" t="s">
        <v>357</v>
      </c>
      <c r="M58" s="82"/>
      <c r="N58" s="78">
        <v>0</v>
      </c>
      <c r="O58" s="78">
        <v>0</v>
      </c>
      <c r="P58" s="79"/>
      <c r="Q58" s="79"/>
      <c r="R58" s="79"/>
    </row>
    <row r="59" s="31" customFormat="1" ht="24" customHeight="1" spans="1:18">
      <c r="A59" s="76" t="s">
        <v>364</v>
      </c>
      <c r="B59" s="76" t="s">
        <v>273</v>
      </c>
      <c r="C59" s="77" t="s">
        <v>365</v>
      </c>
      <c r="D59" s="82"/>
      <c r="E59" s="78">
        <v>0</v>
      </c>
      <c r="F59" s="78">
        <v>0</v>
      </c>
      <c r="G59" s="79"/>
      <c r="H59" s="79"/>
      <c r="I59" s="79"/>
      <c r="J59" s="80"/>
      <c r="K59" s="80" t="s">
        <v>196</v>
      </c>
      <c r="L59" s="81" t="s">
        <v>366</v>
      </c>
      <c r="M59" s="82"/>
      <c r="N59" s="78">
        <v>0</v>
      </c>
      <c r="O59" s="78">
        <v>0</v>
      </c>
      <c r="P59" s="79"/>
      <c r="Q59" s="79"/>
      <c r="R59" s="79"/>
    </row>
    <row r="60" s="31" customFormat="1" spans="1:18">
      <c r="A60" s="80"/>
      <c r="B60" s="80" t="s">
        <v>186</v>
      </c>
      <c r="C60" s="81" t="s">
        <v>367</v>
      </c>
      <c r="D60" s="82"/>
      <c r="E60" s="78">
        <v>0</v>
      </c>
      <c r="F60" s="78">
        <v>0</v>
      </c>
      <c r="G60" s="79"/>
      <c r="H60" s="79"/>
      <c r="I60" s="79"/>
      <c r="J60" s="80"/>
      <c r="K60" s="80" t="s">
        <v>198</v>
      </c>
      <c r="L60" s="81" t="s">
        <v>359</v>
      </c>
      <c r="M60" s="82"/>
      <c r="N60" s="78">
        <v>0</v>
      </c>
      <c r="O60" s="78">
        <v>0</v>
      </c>
      <c r="P60" s="79"/>
      <c r="Q60" s="79"/>
      <c r="R60" s="79"/>
    </row>
    <row r="61" s="31" customFormat="1" spans="1:18">
      <c r="A61" s="80"/>
      <c r="B61" s="80" t="s">
        <v>188</v>
      </c>
      <c r="C61" s="81" t="s">
        <v>368</v>
      </c>
      <c r="D61" s="82"/>
      <c r="E61" s="78">
        <v>0</v>
      </c>
      <c r="F61" s="78">
        <v>0</v>
      </c>
      <c r="G61" s="79"/>
      <c r="H61" s="79"/>
      <c r="I61" s="79"/>
      <c r="J61" s="80"/>
      <c r="K61" s="80" t="s">
        <v>208</v>
      </c>
      <c r="L61" s="81" t="s">
        <v>369</v>
      </c>
      <c r="M61" s="82"/>
      <c r="N61" s="78">
        <v>0</v>
      </c>
      <c r="O61" s="78">
        <v>0</v>
      </c>
      <c r="P61" s="79"/>
      <c r="Q61" s="79"/>
      <c r="R61" s="79"/>
    </row>
    <row r="62" s="31" customFormat="1" ht="24" customHeight="1" spans="1:18">
      <c r="A62" s="76" t="s">
        <v>370</v>
      </c>
      <c r="B62" s="76" t="s">
        <v>273</v>
      </c>
      <c r="C62" s="77" t="s">
        <v>371</v>
      </c>
      <c r="D62" s="82"/>
      <c r="E62" s="78">
        <v>0</v>
      </c>
      <c r="F62" s="78">
        <v>0</v>
      </c>
      <c r="G62" s="79"/>
      <c r="H62" s="79"/>
      <c r="I62" s="79"/>
      <c r="J62" s="76" t="s">
        <v>372</v>
      </c>
      <c r="K62" s="76" t="s">
        <v>273</v>
      </c>
      <c r="L62" s="77" t="s">
        <v>371</v>
      </c>
      <c r="M62" s="82"/>
      <c r="N62" s="78">
        <v>0</v>
      </c>
      <c r="O62" s="78">
        <v>0</v>
      </c>
      <c r="P62" s="79"/>
      <c r="Q62" s="79"/>
      <c r="R62" s="79"/>
    </row>
    <row r="63" s="31" customFormat="1" spans="1:18">
      <c r="A63" s="80"/>
      <c r="B63" s="80" t="s">
        <v>184</v>
      </c>
      <c r="C63" s="81" t="s">
        <v>373</v>
      </c>
      <c r="D63" s="82"/>
      <c r="E63" s="78">
        <v>0</v>
      </c>
      <c r="F63" s="78">
        <v>0</v>
      </c>
      <c r="G63" s="79"/>
      <c r="H63" s="79"/>
      <c r="I63" s="79"/>
      <c r="J63" s="80"/>
      <c r="K63" s="80" t="s">
        <v>184</v>
      </c>
      <c r="L63" s="81" t="s">
        <v>373</v>
      </c>
      <c r="M63" s="82"/>
      <c r="N63" s="78">
        <v>0</v>
      </c>
      <c r="O63" s="78">
        <v>0</v>
      </c>
      <c r="P63" s="79"/>
      <c r="Q63" s="79"/>
      <c r="R63" s="79"/>
    </row>
    <row r="64" s="31" customFormat="1" spans="1:18">
      <c r="A64" s="80"/>
      <c r="B64" s="80" t="s">
        <v>186</v>
      </c>
      <c r="C64" s="81" t="s">
        <v>374</v>
      </c>
      <c r="D64" s="82"/>
      <c r="E64" s="78">
        <v>0</v>
      </c>
      <c r="F64" s="78">
        <v>0</v>
      </c>
      <c r="G64" s="79"/>
      <c r="H64" s="79"/>
      <c r="I64" s="79"/>
      <c r="J64" s="80"/>
      <c r="K64" s="80" t="s">
        <v>186</v>
      </c>
      <c r="L64" s="81" t="s">
        <v>374</v>
      </c>
      <c r="M64" s="82"/>
      <c r="N64" s="78">
        <v>0</v>
      </c>
      <c r="O64" s="78">
        <v>0</v>
      </c>
      <c r="P64" s="79"/>
      <c r="Q64" s="79"/>
      <c r="R64" s="79"/>
    </row>
    <row r="65" s="31" customFormat="1" spans="1:18">
      <c r="A65" s="80"/>
      <c r="B65" s="80" t="s">
        <v>188</v>
      </c>
      <c r="C65" s="81" t="s">
        <v>375</v>
      </c>
      <c r="D65" s="82"/>
      <c r="E65" s="78">
        <v>0</v>
      </c>
      <c r="F65" s="78">
        <v>0</v>
      </c>
      <c r="G65" s="79"/>
      <c r="H65" s="79"/>
      <c r="I65" s="79"/>
      <c r="J65" s="80"/>
      <c r="K65" s="80" t="s">
        <v>188</v>
      </c>
      <c r="L65" s="81" t="s">
        <v>375</v>
      </c>
      <c r="M65" s="82"/>
      <c r="N65" s="78">
        <v>0</v>
      </c>
      <c r="O65" s="78">
        <v>0</v>
      </c>
      <c r="P65" s="79"/>
      <c r="Q65" s="79"/>
      <c r="R65" s="79"/>
    </row>
    <row r="66" s="31" customFormat="1" spans="1:18">
      <c r="A66" s="80"/>
      <c r="B66" s="80" t="s">
        <v>213</v>
      </c>
      <c r="C66" s="81" t="s">
        <v>376</v>
      </c>
      <c r="D66" s="82"/>
      <c r="E66" s="78">
        <v>0</v>
      </c>
      <c r="F66" s="78">
        <v>0</v>
      </c>
      <c r="G66" s="79"/>
      <c r="H66" s="79"/>
      <c r="I66" s="79"/>
      <c r="J66" s="80"/>
      <c r="K66" s="80" t="s">
        <v>213</v>
      </c>
      <c r="L66" s="81" t="s">
        <v>376</v>
      </c>
      <c r="M66" s="82"/>
      <c r="N66" s="78">
        <v>0</v>
      </c>
      <c r="O66" s="78">
        <v>0</v>
      </c>
      <c r="P66" s="79"/>
      <c r="Q66" s="79"/>
      <c r="R66" s="79"/>
    </row>
    <row r="67" s="31" customFormat="1" ht="24" customHeight="1" spans="1:18">
      <c r="A67" s="76" t="s">
        <v>377</v>
      </c>
      <c r="B67" s="76" t="s">
        <v>273</v>
      </c>
      <c r="C67" s="77" t="s">
        <v>378</v>
      </c>
      <c r="D67" s="82"/>
      <c r="E67" s="78">
        <v>0</v>
      </c>
      <c r="F67" s="78">
        <v>0</v>
      </c>
      <c r="G67" s="79"/>
      <c r="H67" s="79"/>
      <c r="I67" s="79"/>
      <c r="J67" s="76" t="s">
        <v>379</v>
      </c>
      <c r="K67" s="76" t="s">
        <v>273</v>
      </c>
      <c r="L67" s="77" t="s">
        <v>380</v>
      </c>
      <c r="M67" s="82"/>
      <c r="N67" s="78">
        <v>0</v>
      </c>
      <c r="O67" s="78">
        <v>0</v>
      </c>
      <c r="P67" s="79"/>
      <c r="Q67" s="79"/>
      <c r="R67" s="79"/>
    </row>
    <row r="68" s="31" customFormat="1" spans="1:18">
      <c r="A68" s="80"/>
      <c r="B68" s="80" t="s">
        <v>184</v>
      </c>
      <c r="C68" s="81" t="s">
        <v>381</v>
      </c>
      <c r="D68" s="82"/>
      <c r="E68" s="78">
        <v>0</v>
      </c>
      <c r="F68" s="78">
        <v>0</v>
      </c>
      <c r="G68" s="79"/>
      <c r="H68" s="79"/>
      <c r="I68" s="79"/>
      <c r="J68" s="80"/>
      <c r="K68" s="80" t="s">
        <v>184</v>
      </c>
      <c r="L68" s="81" t="s">
        <v>382</v>
      </c>
      <c r="M68" s="82"/>
      <c r="N68" s="78">
        <v>0</v>
      </c>
      <c r="O68" s="78">
        <v>0</v>
      </c>
      <c r="P68" s="79"/>
      <c r="Q68" s="79"/>
      <c r="R68" s="79"/>
    </row>
    <row r="69" s="31" customFormat="1" spans="1:18">
      <c r="A69" s="80"/>
      <c r="B69" s="80" t="s">
        <v>186</v>
      </c>
      <c r="C69" s="81" t="s">
        <v>383</v>
      </c>
      <c r="D69" s="82"/>
      <c r="E69" s="78">
        <v>0</v>
      </c>
      <c r="F69" s="78">
        <v>0</v>
      </c>
      <c r="G69" s="79"/>
      <c r="H69" s="79"/>
      <c r="I69" s="79"/>
      <c r="J69" s="80"/>
      <c r="K69" s="80" t="s">
        <v>186</v>
      </c>
      <c r="L69" s="81" t="s">
        <v>384</v>
      </c>
      <c r="M69" s="82"/>
      <c r="N69" s="78">
        <v>0</v>
      </c>
      <c r="O69" s="78">
        <v>0</v>
      </c>
      <c r="P69" s="79"/>
      <c r="Q69" s="79"/>
      <c r="R69" s="79"/>
    </row>
    <row r="70" s="31" customFormat="1" ht="24" customHeight="1" spans="1:18">
      <c r="A70" s="76" t="s">
        <v>385</v>
      </c>
      <c r="B70" s="76" t="s">
        <v>273</v>
      </c>
      <c r="C70" s="77" t="s">
        <v>386</v>
      </c>
      <c r="D70" s="82"/>
      <c r="E70" s="78">
        <v>0</v>
      </c>
      <c r="F70" s="78">
        <v>0</v>
      </c>
      <c r="G70" s="79"/>
      <c r="H70" s="79"/>
      <c r="I70" s="79"/>
      <c r="J70" s="80"/>
      <c r="K70" s="80" t="s">
        <v>188</v>
      </c>
      <c r="L70" s="81" t="s">
        <v>387</v>
      </c>
      <c r="M70" s="82"/>
      <c r="N70" s="78">
        <v>0</v>
      </c>
      <c r="O70" s="78">
        <v>0</v>
      </c>
      <c r="P70" s="79"/>
      <c r="Q70" s="79"/>
      <c r="R70" s="79"/>
    </row>
    <row r="71" s="31" customFormat="1" spans="1:18">
      <c r="A71" s="80"/>
      <c r="B71" s="80" t="s">
        <v>184</v>
      </c>
      <c r="C71" s="81" t="s">
        <v>388</v>
      </c>
      <c r="D71" s="82"/>
      <c r="E71" s="78">
        <v>0</v>
      </c>
      <c r="F71" s="78">
        <v>0</v>
      </c>
      <c r="G71" s="79"/>
      <c r="H71" s="79"/>
      <c r="I71" s="79"/>
      <c r="J71" s="80"/>
      <c r="K71" s="80" t="s">
        <v>215</v>
      </c>
      <c r="L71" s="81" t="s">
        <v>310</v>
      </c>
      <c r="M71" s="82"/>
      <c r="N71" s="78">
        <v>0</v>
      </c>
      <c r="O71" s="78">
        <v>0</v>
      </c>
      <c r="P71" s="79"/>
      <c r="Q71" s="79"/>
      <c r="R71" s="79"/>
    </row>
    <row r="72" s="31" customFormat="1" spans="1:18">
      <c r="A72" s="80"/>
      <c r="B72" s="80" t="s">
        <v>186</v>
      </c>
      <c r="C72" s="81" t="s">
        <v>389</v>
      </c>
      <c r="D72" s="82"/>
      <c r="E72" s="78">
        <v>0</v>
      </c>
      <c r="F72" s="78">
        <v>0</v>
      </c>
      <c r="G72" s="79"/>
      <c r="H72" s="79"/>
      <c r="I72" s="79"/>
      <c r="J72" s="80"/>
      <c r="K72" s="80" t="s">
        <v>190</v>
      </c>
      <c r="L72" s="81" t="s">
        <v>318</v>
      </c>
      <c r="M72" s="82"/>
      <c r="N72" s="78">
        <v>0</v>
      </c>
      <c r="O72" s="78">
        <v>0</v>
      </c>
      <c r="P72" s="79"/>
      <c r="Q72" s="79"/>
      <c r="R72" s="79"/>
    </row>
    <row r="73" s="31" customFormat="1" spans="1:18">
      <c r="A73" s="80"/>
      <c r="B73" s="80" t="s">
        <v>188</v>
      </c>
      <c r="C73" s="81" t="s">
        <v>390</v>
      </c>
      <c r="D73" s="82"/>
      <c r="E73" s="78">
        <v>0</v>
      </c>
      <c r="F73" s="78">
        <v>0</v>
      </c>
      <c r="G73" s="79"/>
      <c r="H73" s="79"/>
      <c r="I73" s="79"/>
      <c r="J73" s="80"/>
      <c r="K73" s="80" t="s">
        <v>192</v>
      </c>
      <c r="L73" s="81" t="s">
        <v>391</v>
      </c>
      <c r="M73" s="82"/>
      <c r="N73" s="78">
        <v>0</v>
      </c>
      <c r="O73" s="78">
        <v>0</v>
      </c>
      <c r="P73" s="79"/>
      <c r="Q73" s="79"/>
      <c r="R73" s="79"/>
    </row>
    <row r="74" s="31" customFormat="1" spans="1:18">
      <c r="A74" s="80"/>
      <c r="B74" s="80" t="s">
        <v>213</v>
      </c>
      <c r="C74" s="81" t="s">
        <v>392</v>
      </c>
      <c r="D74" s="82"/>
      <c r="E74" s="78">
        <v>0</v>
      </c>
      <c r="F74" s="78">
        <v>0</v>
      </c>
      <c r="G74" s="79"/>
      <c r="H74" s="79"/>
      <c r="I74" s="79"/>
      <c r="J74" s="80"/>
      <c r="K74" s="80" t="s">
        <v>194</v>
      </c>
      <c r="L74" s="81" t="s">
        <v>393</v>
      </c>
      <c r="M74" s="82"/>
      <c r="N74" s="78">
        <v>0</v>
      </c>
      <c r="O74" s="78">
        <v>0</v>
      </c>
      <c r="P74" s="79"/>
      <c r="Q74" s="79"/>
      <c r="R74" s="79"/>
    </row>
    <row r="75" s="31" customFormat="1" ht="24" customHeight="1" spans="1:18">
      <c r="A75" s="76" t="s">
        <v>394</v>
      </c>
      <c r="B75" s="76" t="s">
        <v>273</v>
      </c>
      <c r="C75" s="77" t="s">
        <v>395</v>
      </c>
      <c r="D75" s="82"/>
      <c r="E75" s="78">
        <v>0</v>
      </c>
      <c r="F75" s="78">
        <v>0</v>
      </c>
      <c r="G75" s="79"/>
      <c r="H75" s="79"/>
      <c r="I75" s="79"/>
      <c r="J75" s="80"/>
      <c r="K75" s="80" t="s">
        <v>204</v>
      </c>
      <c r="L75" s="81" t="s">
        <v>312</v>
      </c>
      <c r="M75" s="82"/>
      <c r="N75" s="78">
        <v>0</v>
      </c>
      <c r="O75" s="78">
        <v>0</v>
      </c>
      <c r="P75" s="79"/>
      <c r="Q75" s="79"/>
      <c r="R75" s="79"/>
    </row>
    <row r="76" s="31" customFormat="1" spans="1:18">
      <c r="A76" s="80"/>
      <c r="B76" s="80" t="s">
        <v>184</v>
      </c>
      <c r="C76" s="81" t="s">
        <v>396</v>
      </c>
      <c r="D76" s="82"/>
      <c r="E76" s="78">
        <v>0</v>
      </c>
      <c r="F76" s="78">
        <v>0</v>
      </c>
      <c r="G76" s="79"/>
      <c r="H76" s="79"/>
      <c r="I76" s="79"/>
      <c r="J76" s="80"/>
      <c r="K76" s="80" t="s">
        <v>397</v>
      </c>
      <c r="L76" s="81" t="s">
        <v>398</v>
      </c>
      <c r="M76" s="82"/>
      <c r="N76" s="78">
        <v>0</v>
      </c>
      <c r="O76" s="78">
        <v>0</v>
      </c>
      <c r="P76" s="79"/>
      <c r="Q76" s="79"/>
      <c r="R76" s="79"/>
    </row>
    <row r="77" s="31" customFormat="1" spans="1:18">
      <c r="A77" s="80"/>
      <c r="B77" s="80" t="s">
        <v>186</v>
      </c>
      <c r="C77" s="81" t="s">
        <v>399</v>
      </c>
      <c r="D77" s="82"/>
      <c r="E77" s="78">
        <v>0</v>
      </c>
      <c r="F77" s="78">
        <v>0</v>
      </c>
      <c r="G77" s="79"/>
      <c r="H77" s="79"/>
      <c r="I77" s="79"/>
      <c r="J77" s="80"/>
      <c r="K77" s="80" t="s">
        <v>400</v>
      </c>
      <c r="L77" s="81" t="s">
        <v>401</v>
      </c>
      <c r="M77" s="82"/>
      <c r="N77" s="78">
        <v>0</v>
      </c>
      <c r="O77" s="78">
        <v>0</v>
      </c>
      <c r="P77" s="79"/>
      <c r="Q77" s="79"/>
      <c r="R77" s="79"/>
    </row>
    <row r="78" s="31" customFormat="1" ht="24" customHeight="1" spans="1:18">
      <c r="A78" s="76" t="s">
        <v>402</v>
      </c>
      <c r="B78" s="76" t="s">
        <v>273</v>
      </c>
      <c r="C78" s="77" t="s">
        <v>403</v>
      </c>
      <c r="D78" s="82"/>
      <c r="E78" s="78">
        <v>0</v>
      </c>
      <c r="F78" s="78">
        <v>0</v>
      </c>
      <c r="G78" s="79"/>
      <c r="H78" s="79"/>
      <c r="I78" s="79"/>
      <c r="J78" s="80"/>
      <c r="K78" s="80" t="s">
        <v>404</v>
      </c>
      <c r="L78" s="81" t="s">
        <v>405</v>
      </c>
      <c r="M78" s="82"/>
      <c r="N78" s="78">
        <v>0</v>
      </c>
      <c r="O78" s="78">
        <v>0</v>
      </c>
      <c r="P78" s="79"/>
      <c r="Q78" s="79"/>
      <c r="R78" s="79"/>
    </row>
    <row r="79" s="31" customFormat="1" spans="1:18">
      <c r="A79" s="80"/>
      <c r="B79" s="80" t="s">
        <v>190</v>
      </c>
      <c r="C79" s="81" t="s">
        <v>406</v>
      </c>
      <c r="D79" s="82"/>
      <c r="E79" s="78">
        <v>0</v>
      </c>
      <c r="F79" s="78">
        <v>0</v>
      </c>
      <c r="G79" s="79"/>
      <c r="H79" s="79"/>
      <c r="I79" s="79"/>
      <c r="J79" s="80"/>
      <c r="K79" s="80" t="s">
        <v>208</v>
      </c>
      <c r="L79" s="81" t="s">
        <v>407</v>
      </c>
      <c r="M79" s="82"/>
      <c r="N79" s="78">
        <v>0</v>
      </c>
      <c r="O79" s="78">
        <v>0</v>
      </c>
      <c r="P79" s="79"/>
      <c r="Q79" s="79"/>
      <c r="R79" s="79"/>
    </row>
    <row r="80" s="31" customFormat="1" ht="24" customHeight="1" spans="1:18">
      <c r="A80" s="80"/>
      <c r="B80" s="80" t="s">
        <v>192</v>
      </c>
      <c r="C80" s="81" t="s">
        <v>408</v>
      </c>
      <c r="D80" s="82"/>
      <c r="E80" s="78">
        <v>0</v>
      </c>
      <c r="F80" s="78">
        <v>0</v>
      </c>
      <c r="G80" s="79"/>
      <c r="H80" s="79"/>
      <c r="I80" s="79"/>
      <c r="J80" s="76" t="s">
        <v>409</v>
      </c>
      <c r="K80" s="76" t="s">
        <v>273</v>
      </c>
      <c r="L80" s="77" t="s">
        <v>410</v>
      </c>
      <c r="M80" s="78">
        <v>1.7</v>
      </c>
      <c r="N80" s="78">
        <v>0</v>
      </c>
      <c r="O80" s="78">
        <v>1.7</v>
      </c>
      <c r="P80" s="79"/>
      <c r="Q80" s="79"/>
      <c r="R80" s="79"/>
    </row>
    <row r="81" s="31" customFormat="1" ht="27" spans="1:18">
      <c r="A81" s="80"/>
      <c r="B81" s="80" t="s">
        <v>194</v>
      </c>
      <c r="C81" s="81" t="s">
        <v>411</v>
      </c>
      <c r="D81" s="82"/>
      <c r="E81" s="78">
        <v>0</v>
      </c>
      <c r="F81" s="78">
        <v>0</v>
      </c>
      <c r="G81" s="79"/>
      <c r="H81" s="79"/>
      <c r="I81" s="79"/>
      <c r="J81" s="80"/>
      <c r="K81" s="80" t="s">
        <v>184</v>
      </c>
      <c r="L81" s="81" t="s">
        <v>382</v>
      </c>
      <c r="M81" s="82"/>
      <c r="N81" s="78">
        <v>0</v>
      </c>
      <c r="O81" s="78">
        <v>0</v>
      </c>
      <c r="P81" s="79"/>
      <c r="Q81" s="79"/>
      <c r="R81" s="79"/>
    </row>
    <row r="82" s="31" customFormat="1" spans="1:18">
      <c r="A82" s="80"/>
      <c r="B82" s="80" t="s">
        <v>208</v>
      </c>
      <c r="C82" s="81" t="s">
        <v>403</v>
      </c>
      <c r="D82" s="82"/>
      <c r="E82" s="78">
        <v>0</v>
      </c>
      <c r="F82" s="78">
        <v>0</v>
      </c>
      <c r="G82" s="79"/>
      <c r="H82" s="79"/>
      <c r="I82" s="79"/>
      <c r="J82" s="80"/>
      <c r="K82" s="80" t="s">
        <v>186</v>
      </c>
      <c r="L82" s="81" t="s">
        <v>384</v>
      </c>
      <c r="M82" s="82"/>
      <c r="N82" s="78">
        <v>0</v>
      </c>
      <c r="O82" s="78">
        <v>0</v>
      </c>
      <c r="P82" s="79"/>
      <c r="Q82" s="79"/>
      <c r="R82" s="79"/>
    </row>
    <row r="83" s="31" customFormat="1" spans="1:18">
      <c r="A83" s="84"/>
      <c r="B83" s="84"/>
      <c r="C83" s="85"/>
      <c r="D83" s="82"/>
      <c r="E83" s="78">
        <v>0</v>
      </c>
      <c r="F83" s="78">
        <v>0</v>
      </c>
      <c r="G83" s="79"/>
      <c r="H83" s="79"/>
      <c r="I83" s="79"/>
      <c r="J83" s="84"/>
      <c r="K83" s="84" t="s">
        <v>188</v>
      </c>
      <c r="L83" s="85" t="s">
        <v>387</v>
      </c>
      <c r="M83" s="82"/>
      <c r="N83" s="78">
        <v>0</v>
      </c>
      <c r="O83" s="78">
        <v>0</v>
      </c>
      <c r="P83" s="79"/>
      <c r="Q83" s="79"/>
      <c r="R83" s="79"/>
    </row>
    <row r="84" s="31" customFormat="1" spans="1:18">
      <c r="A84" s="84"/>
      <c r="B84" s="84"/>
      <c r="C84" s="85"/>
      <c r="D84" s="82"/>
      <c r="E84" s="78">
        <v>0</v>
      </c>
      <c r="F84" s="78">
        <v>0</v>
      </c>
      <c r="G84" s="79"/>
      <c r="H84" s="79"/>
      <c r="I84" s="79"/>
      <c r="J84" s="84"/>
      <c r="K84" s="84" t="s">
        <v>215</v>
      </c>
      <c r="L84" s="85" t="s">
        <v>310</v>
      </c>
      <c r="M84" s="82"/>
      <c r="N84" s="78">
        <v>0</v>
      </c>
      <c r="O84" s="78">
        <v>0</v>
      </c>
      <c r="P84" s="79"/>
      <c r="Q84" s="79"/>
      <c r="R84" s="79"/>
    </row>
    <row r="85" s="31" customFormat="1" spans="1:18">
      <c r="A85" s="84"/>
      <c r="B85" s="84"/>
      <c r="C85" s="85"/>
      <c r="D85" s="86"/>
      <c r="E85" s="86"/>
      <c r="F85" s="86"/>
      <c r="G85" s="79"/>
      <c r="H85" s="79"/>
      <c r="I85" s="79"/>
      <c r="J85" s="84"/>
      <c r="K85" s="84" t="s">
        <v>190</v>
      </c>
      <c r="L85" s="85" t="s">
        <v>318</v>
      </c>
      <c r="M85" s="82"/>
      <c r="N85" s="78">
        <v>0</v>
      </c>
      <c r="O85" s="78">
        <v>0</v>
      </c>
      <c r="P85" s="79"/>
      <c r="Q85" s="79"/>
      <c r="R85" s="79"/>
    </row>
    <row r="86" s="31" customFormat="1" spans="1:18">
      <c r="A86" s="84"/>
      <c r="B86" s="84"/>
      <c r="C86" s="85"/>
      <c r="D86" s="86"/>
      <c r="E86" s="86"/>
      <c r="F86" s="86"/>
      <c r="G86" s="79"/>
      <c r="H86" s="79"/>
      <c r="I86" s="79"/>
      <c r="J86" s="84"/>
      <c r="K86" s="84" t="s">
        <v>192</v>
      </c>
      <c r="L86" s="85" t="s">
        <v>391</v>
      </c>
      <c r="M86" s="82"/>
      <c r="N86" s="78">
        <v>0</v>
      </c>
      <c r="O86" s="78">
        <v>0</v>
      </c>
      <c r="P86" s="79"/>
      <c r="Q86" s="79"/>
      <c r="R86" s="79"/>
    </row>
    <row r="87" s="31" customFormat="1" spans="1:18">
      <c r="A87" s="84"/>
      <c r="B87" s="84"/>
      <c r="C87" s="85"/>
      <c r="D87" s="86"/>
      <c r="E87" s="86"/>
      <c r="F87" s="86"/>
      <c r="G87" s="79"/>
      <c r="H87" s="79"/>
      <c r="I87" s="79"/>
      <c r="J87" s="84"/>
      <c r="K87" s="84" t="s">
        <v>194</v>
      </c>
      <c r="L87" s="85" t="s">
        <v>393</v>
      </c>
      <c r="M87" s="78">
        <v>1.7</v>
      </c>
      <c r="N87" s="78">
        <v>0</v>
      </c>
      <c r="O87" s="78">
        <v>1.7</v>
      </c>
      <c r="P87" s="79"/>
      <c r="Q87" s="79"/>
      <c r="R87" s="79"/>
    </row>
    <row r="88" s="31" customFormat="1" spans="1:18">
      <c r="A88" s="84"/>
      <c r="B88" s="84"/>
      <c r="C88" s="85"/>
      <c r="D88" s="86"/>
      <c r="E88" s="86"/>
      <c r="F88" s="86"/>
      <c r="G88" s="79"/>
      <c r="H88" s="79"/>
      <c r="I88" s="79"/>
      <c r="J88" s="84"/>
      <c r="K88" s="84" t="s">
        <v>196</v>
      </c>
      <c r="L88" s="85" t="s">
        <v>412</v>
      </c>
      <c r="M88" s="82"/>
      <c r="N88" s="78">
        <v>0</v>
      </c>
      <c r="O88" s="78">
        <v>0</v>
      </c>
      <c r="P88" s="79"/>
      <c r="Q88" s="79"/>
      <c r="R88" s="79"/>
    </row>
    <row r="89" s="31" customFormat="1" spans="1:18">
      <c r="A89" s="84"/>
      <c r="B89" s="84"/>
      <c r="C89" s="85"/>
      <c r="D89" s="86"/>
      <c r="E89" s="86"/>
      <c r="F89" s="86"/>
      <c r="G89" s="79"/>
      <c r="H89" s="79"/>
      <c r="I89" s="79"/>
      <c r="J89" s="84"/>
      <c r="K89" s="84" t="s">
        <v>198</v>
      </c>
      <c r="L89" s="85" t="s">
        <v>413</v>
      </c>
      <c r="M89" s="82"/>
      <c r="N89" s="78">
        <v>0</v>
      </c>
      <c r="O89" s="78">
        <v>0</v>
      </c>
      <c r="P89" s="79"/>
      <c r="Q89" s="79"/>
      <c r="R89" s="79"/>
    </row>
    <row r="90" s="31" customFormat="1" spans="1:18">
      <c r="A90" s="84"/>
      <c r="B90" s="84"/>
      <c r="C90" s="85"/>
      <c r="D90" s="86"/>
      <c r="E90" s="86"/>
      <c r="F90" s="86"/>
      <c r="G90" s="79"/>
      <c r="H90" s="79"/>
      <c r="I90" s="79"/>
      <c r="J90" s="84"/>
      <c r="K90" s="84" t="s">
        <v>200</v>
      </c>
      <c r="L90" s="85" t="s">
        <v>414</v>
      </c>
      <c r="M90" s="82"/>
      <c r="N90" s="78">
        <v>0</v>
      </c>
      <c r="O90" s="78">
        <v>0</v>
      </c>
      <c r="P90" s="79"/>
      <c r="Q90" s="79"/>
      <c r="R90" s="79"/>
    </row>
    <row r="91" s="31" customFormat="1" spans="1:18">
      <c r="A91" s="84"/>
      <c r="B91" s="84"/>
      <c r="C91" s="85"/>
      <c r="D91" s="86"/>
      <c r="E91" s="86"/>
      <c r="F91" s="86"/>
      <c r="G91" s="79"/>
      <c r="H91" s="79"/>
      <c r="I91" s="79"/>
      <c r="J91" s="84"/>
      <c r="K91" s="84" t="s">
        <v>202</v>
      </c>
      <c r="L91" s="85" t="s">
        <v>415</v>
      </c>
      <c r="M91" s="82"/>
      <c r="N91" s="78">
        <v>0</v>
      </c>
      <c r="O91" s="78">
        <v>0</v>
      </c>
      <c r="P91" s="79"/>
      <c r="Q91" s="79"/>
      <c r="R91" s="79"/>
    </row>
    <row r="92" s="31" customFormat="1" spans="1:18">
      <c r="A92" s="84"/>
      <c r="B92" s="84"/>
      <c r="C92" s="85"/>
      <c r="D92" s="86"/>
      <c r="E92" s="86"/>
      <c r="F92" s="86"/>
      <c r="G92" s="79"/>
      <c r="H92" s="79"/>
      <c r="I92" s="79"/>
      <c r="J92" s="84"/>
      <c r="K92" s="84" t="s">
        <v>204</v>
      </c>
      <c r="L92" s="85" t="s">
        <v>312</v>
      </c>
      <c r="M92" s="82"/>
      <c r="N92" s="78">
        <v>0</v>
      </c>
      <c r="O92" s="78">
        <v>0</v>
      </c>
      <c r="P92" s="79"/>
      <c r="Q92" s="79"/>
      <c r="R92" s="79"/>
    </row>
    <row r="93" s="31" customFormat="1" spans="1:18">
      <c r="A93" s="84"/>
      <c r="B93" s="84"/>
      <c r="C93" s="85"/>
      <c r="D93" s="86"/>
      <c r="E93" s="86"/>
      <c r="F93" s="86"/>
      <c r="G93" s="79"/>
      <c r="H93" s="79"/>
      <c r="I93" s="79"/>
      <c r="J93" s="84"/>
      <c r="K93" s="84" t="s">
        <v>397</v>
      </c>
      <c r="L93" s="85" t="s">
        <v>398</v>
      </c>
      <c r="M93" s="82"/>
      <c r="N93" s="78">
        <v>0</v>
      </c>
      <c r="O93" s="78">
        <v>0</v>
      </c>
      <c r="P93" s="79"/>
      <c r="Q93" s="79"/>
      <c r="R93" s="79"/>
    </row>
    <row r="94" s="31" customFormat="1" spans="1:18">
      <c r="A94" s="84"/>
      <c r="B94" s="84"/>
      <c r="C94" s="85"/>
      <c r="D94" s="86"/>
      <c r="E94" s="86"/>
      <c r="F94" s="86"/>
      <c r="G94" s="79"/>
      <c r="H94" s="79"/>
      <c r="I94" s="79"/>
      <c r="J94" s="84"/>
      <c r="K94" s="84" t="s">
        <v>400</v>
      </c>
      <c r="L94" s="85" t="s">
        <v>401</v>
      </c>
      <c r="M94" s="82"/>
      <c r="N94" s="78">
        <v>0</v>
      </c>
      <c r="O94" s="78">
        <v>0</v>
      </c>
      <c r="P94" s="79"/>
      <c r="Q94" s="79"/>
      <c r="R94" s="79"/>
    </row>
    <row r="95" s="31" customFormat="1" spans="1:18">
      <c r="A95" s="84"/>
      <c r="B95" s="84"/>
      <c r="C95" s="85"/>
      <c r="D95" s="86"/>
      <c r="E95" s="86"/>
      <c r="F95" s="86"/>
      <c r="G95" s="79"/>
      <c r="H95" s="79"/>
      <c r="I95" s="79"/>
      <c r="J95" s="84"/>
      <c r="K95" s="84" t="s">
        <v>404</v>
      </c>
      <c r="L95" s="85" t="s">
        <v>405</v>
      </c>
      <c r="M95" s="82"/>
      <c r="N95" s="78">
        <v>0</v>
      </c>
      <c r="O95" s="78">
        <v>0</v>
      </c>
      <c r="P95" s="79"/>
      <c r="Q95" s="79"/>
      <c r="R95" s="79"/>
    </row>
    <row r="96" s="31" customFormat="1" spans="1:18">
      <c r="A96" s="84"/>
      <c r="B96" s="84"/>
      <c r="C96" s="85"/>
      <c r="D96" s="86"/>
      <c r="E96" s="86"/>
      <c r="F96" s="86"/>
      <c r="G96" s="79"/>
      <c r="H96" s="79"/>
      <c r="I96" s="79"/>
      <c r="J96" s="84"/>
      <c r="K96" s="84" t="s">
        <v>208</v>
      </c>
      <c r="L96" s="85" t="s">
        <v>320</v>
      </c>
      <c r="M96" s="82"/>
      <c r="N96" s="78">
        <v>0</v>
      </c>
      <c r="O96" s="78">
        <v>0</v>
      </c>
      <c r="P96" s="79"/>
      <c r="Q96" s="79"/>
      <c r="R96" s="79"/>
    </row>
    <row r="97" s="31" customFormat="1" ht="24" customHeight="1" spans="1:18">
      <c r="A97" s="84"/>
      <c r="B97" s="84"/>
      <c r="C97" s="85"/>
      <c r="D97" s="86"/>
      <c r="E97" s="86"/>
      <c r="F97" s="86"/>
      <c r="G97" s="79"/>
      <c r="H97" s="79"/>
      <c r="I97" s="79"/>
      <c r="J97" s="90" t="s">
        <v>416</v>
      </c>
      <c r="K97" s="90" t="s">
        <v>273</v>
      </c>
      <c r="L97" s="91" t="s">
        <v>417</v>
      </c>
      <c r="M97" s="82"/>
      <c r="N97" s="78">
        <v>0</v>
      </c>
      <c r="O97" s="78">
        <v>0</v>
      </c>
      <c r="P97" s="79"/>
      <c r="Q97" s="79"/>
      <c r="R97" s="79"/>
    </row>
    <row r="98" s="31" customFormat="1" spans="1:18">
      <c r="A98" s="84"/>
      <c r="B98" s="84"/>
      <c r="C98" s="85"/>
      <c r="D98" s="86"/>
      <c r="E98" s="86"/>
      <c r="F98" s="86"/>
      <c r="G98" s="79"/>
      <c r="H98" s="79"/>
      <c r="I98" s="79"/>
      <c r="J98" s="84"/>
      <c r="K98" s="84" t="s">
        <v>184</v>
      </c>
      <c r="L98" s="85" t="s">
        <v>418</v>
      </c>
      <c r="M98" s="82"/>
      <c r="N98" s="78">
        <v>0</v>
      </c>
      <c r="O98" s="78">
        <v>0</v>
      </c>
      <c r="P98" s="79"/>
      <c r="Q98" s="79"/>
      <c r="R98" s="79"/>
    </row>
    <row r="99" s="31" customFormat="1" spans="1:18">
      <c r="A99" s="84"/>
      <c r="B99" s="84"/>
      <c r="C99" s="85"/>
      <c r="D99" s="86"/>
      <c r="E99" s="86"/>
      <c r="F99" s="86"/>
      <c r="G99" s="79"/>
      <c r="H99" s="79"/>
      <c r="I99" s="79"/>
      <c r="J99" s="84"/>
      <c r="K99" s="84" t="s">
        <v>208</v>
      </c>
      <c r="L99" s="85" t="s">
        <v>345</v>
      </c>
      <c r="M99" s="82"/>
      <c r="N99" s="78">
        <v>0</v>
      </c>
      <c r="O99" s="78">
        <v>0</v>
      </c>
      <c r="P99" s="79"/>
      <c r="Q99" s="79"/>
      <c r="R99" s="79"/>
    </row>
    <row r="100" s="31" customFormat="1" ht="24" customHeight="1" spans="1:18">
      <c r="A100" s="84"/>
      <c r="B100" s="84"/>
      <c r="C100" s="85"/>
      <c r="D100" s="86"/>
      <c r="E100" s="86"/>
      <c r="F100" s="86"/>
      <c r="G100" s="79"/>
      <c r="H100" s="79"/>
      <c r="I100" s="79"/>
      <c r="J100" s="90" t="s">
        <v>419</v>
      </c>
      <c r="K100" s="90" t="s">
        <v>273</v>
      </c>
      <c r="L100" s="91" t="s">
        <v>340</v>
      </c>
      <c r="M100" s="82"/>
      <c r="N100" s="78">
        <v>0</v>
      </c>
      <c r="O100" s="78">
        <v>0</v>
      </c>
      <c r="P100" s="79"/>
      <c r="Q100" s="79"/>
      <c r="R100" s="79"/>
    </row>
    <row r="101" s="31" customFormat="1" spans="1:18">
      <c r="A101" s="84"/>
      <c r="B101" s="84"/>
      <c r="C101" s="85"/>
      <c r="D101" s="86"/>
      <c r="E101" s="86"/>
      <c r="F101" s="86"/>
      <c r="G101" s="79"/>
      <c r="H101" s="79"/>
      <c r="I101" s="79"/>
      <c r="J101" s="84"/>
      <c r="K101" s="84" t="s">
        <v>184</v>
      </c>
      <c r="L101" s="85" t="s">
        <v>418</v>
      </c>
      <c r="M101" s="82"/>
      <c r="N101" s="78">
        <v>0</v>
      </c>
      <c r="O101" s="78">
        <v>0</v>
      </c>
      <c r="P101" s="79"/>
      <c r="Q101" s="79"/>
      <c r="R101" s="79"/>
    </row>
    <row r="102" s="31" customFormat="1" spans="1:18">
      <c r="A102" s="84"/>
      <c r="B102" s="84"/>
      <c r="C102" s="85"/>
      <c r="D102" s="86"/>
      <c r="E102" s="86"/>
      <c r="F102" s="86"/>
      <c r="G102" s="79"/>
      <c r="H102" s="79"/>
      <c r="I102" s="79"/>
      <c r="J102" s="84"/>
      <c r="K102" s="84" t="s">
        <v>188</v>
      </c>
      <c r="L102" s="85" t="s">
        <v>420</v>
      </c>
      <c r="M102" s="82"/>
      <c r="N102" s="78">
        <v>0</v>
      </c>
      <c r="O102" s="78">
        <v>0</v>
      </c>
      <c r="P102" s="79"/>
      <c r="Q102" s="79"/>
      <c r="R102" s="79"/>
    </row>
    <row r="103" s="31" customFormat="1" spans="1:18">
      <c r="A103" s="84"/>
      <c r="B103" s="84"/>
      <c r="C103" s="85"/>
      <c r="D103" s="86"/>
      <c r="E103" s="86"/>
      <c r="F103" s="86"/>
      <c r="G103" s="79"/>
      <c r="H103" s="79"/>
      <c r="I103" s="79"/>
      <c r="J103" s="84"/>
      <c r="K103" s="84" t="s">
        <v>213</v>
      </c>
      <c r="L103" s="85" t="s">
        <v>341</v>
      </c>
      <c r="M103" s="82"/>
      <c r="N103" s="78">
        <v>0</v>
      </c>
      <c r="O103" s="78">
        <v>0</v>
      </c>
      <c r="P103" s="79"/>
      <c r="Q103" s="79"/>
      <c r="R103" s="79"/>
    </row>
    <row r="104" s="31" customFormat="1" spans="1:18">
      <c r="A104" s="84"/>
      <c r="B104" s="84"/>
      <c r="C104" s="85"/>
      <c r="D104" s="86"/>
      <c r="E104" s="86"/>
      <c r="F104" s="86"/>
      <c r="G104" s="79"/>
      <c r="H104" s="79"/>
      <c r="I104" s="79"/>
      <c r="J104" s="84"/>
      <c r="K104" s="84" t="s">
        <v>215</v>
      </c>
      <c r="L104" s="85" t="s">
        <v>343</v>
      </c>
      <c r="M104" s="82"/>
      <c r="N104" s="78">
        <v>0</v>
      </c>
      <c r="O104" s="78">
        <v>0</v>
      </c>
      <c r="P104" s="79"/>
      <c r="Q104" s="79"/>
      <c r="R104" s="79"/>
    </row>
    <row r="105" s="31" customFormat="1" spans="1:18">
      <c r="A105" s="84"/>
      <c r="B105" s="84"/>
      <c r="C105" s="85"/>
      <c r="D105" s="86"/>
      <c r="E105" s="86"/>
      <c r="F105" s="86"/>
      <c r="G105" s="79"/>
      <c r="H105" s="79"/>
      <c r="I105" s="79"/>
      <c r="J105" s="84"/>
      <c r="K105" s="84" t="s">
        <v>208</v>
      </c>
      <c r="L105" s="85" t="s">
        <v>345</v>
      </c>
      <c r="M105" s="82"/>
      <c r="N105" s="78">
        <v>0</v>
      </c>
      <c r="O105" s="78">
        <v>0</v>
      </c>
      <c r="P105" s="79"/>
      <c r="Q105" s="79"/>
      <c r="R105" s="79"/>
    </row>
    <row r="106" s="31" customFormat="1" ht="24" customHeight="1" spans="1:18">
      <c r="A106" s="84"/>
      <c r="B106" s="84"/>
      <c r="C106" s="85"/>
      <c r="D106" s="86"/>
      <c r="E106" s="86"/>
      <c r="F106" s="86"/>
      <c r="G106" s="79"/>
      <c r="H106" s="79"/>
      <c r="I106" s="79"/>
      <c r="J106" s="90" t="s">
        <v>421</v>
      </c>
      <c r="K106" s="90" t="s">
        <v>273</v>
      </c>
      <c r="L106" s="91" t="s">
        <v>365</v>
      </c>
      <c r="M106" s="82"/>
      <c r="N106" s="78">
        <v>0</v>
      </c>
      <c r="O106" s="78">
        <v>0</v>
      </c>
      <c r="P106" s="79"/>
      <c r="Q106" s="79"/>
      <c r="R106" s="79"/>
    </row>
    <row r="107" s="31" customFormat="1" spans="1:18">
      <c r="A107" s="84"/>
      <c r="B107" s="84"/>
      <c r="C107" s="85"/>
      <c r="D107" s="86"/>
      <c r="E107" s="86"/>
      <c r="F107" s="86"/>
      <c r="G107" s="79"/>
      <c r="H107" s="79"/>
      <c r="I107" s="79"/>
      <c r="J107" s="84"/>
      <c r="K107" s="84" t="s">
        <v>186</v>
      </c>
      <c r="L107" s="85" t="s">
        <v>367</v>
      </c>
      <c r="M107" s="82"/>
      <c r="N107" s="78">
        <v>0</v>
      </c>
      <c r="O107" s="78">
        <v>0</v>
      </c>
      <c r="P107" s="79"/>
      <c r="Q107" s="79"/>
      <c r="R107" s="79"/>
    </row>
    <row r="108" s="31" customFormat="1" spans="1:18">
      <c r="A108" s="84"/>
      <c r="B108" s="84"/>
      <c r="C108" s="85"/>
      <c r="D108" s="86"/>
      <c r="E108" s="86"/>
      <c r="F108" s="86"/>
      <c r="G108" s="79"/>
      <c r="H108" s="79"/>
      <c r="I108" s="79"/>
      <c r="J108" s="84"/>
      <c r="K108" s="84" t="s">
        <v>188</v>
      </c>
      <c r="L108" s="85" t="s">
        <v>368</v>
      </c>
      <c r="M108" s="82"/>
      <c r="N108" s="78">
        <v>0</v>
      </c>
      <c r="O108" s="78">
        <v>0</v>
      </c>
      <c r="P108" s="79"/>
      <c r="Q108" s="79"/>
      <c r="R108" s="79"/>
    </row>
    <row r="109" s="31" customFormat="1" ht="24" customHeight="1" spans="1:18">
      <c r="A109" s="84"/>
      <c r="B109" s="84"/>
      <c r="C109" s="85"/>
      <c r="D109" s="86"/>
      <c r="E109" s="86"/>
      <c r="F109" s="86"/>
      <c r="G109" s="79"/>
      <c r="H109" s="79"/>
      <c r="I109" s="79"/>
      <c r="J109" s="90" t="s">
        <v>422</v>
      </c>
      <c r="K109" s="90" t="s">
        <v>273</v>
      </c>
      <c r="L109" s="91" t="s">
        <v>403</v>
      </c>
      <c r="M109" s="82"/>
      <c r="N109" s="78">
        <v>0</v>
      </c>
      <c r="O109" s="78">
        <v>0</v>
      </c>
      <c r="P109" s="79"/>
      <c r="Q109" s="79"/>
      <c r="R109" s="79"/>
    </row>
    <row r="110" s="31" customFormat="1" spans="1:18">
      <c r="A110" s="84"/>
      <c r="B110" s="84"/>
      <c r="C110" s="85"/>
      <c r="D110" s="86"/>
      <c r="E110" s="86"/>
      <c r="F110" s="86"/>
      <c r="G110" s="79"/>
      <c r="H110" s="79"/>
      <c r="I110" s="79"/>
      <c r="J110" s="84"/>
      <c r="K110" s="84" t="s">
        <v>190</v>
      </c>
      <c r="L110" s="85" t="s">
        <v>406</v>
      </c>
      <c r="M110" s="82"/>
      <c r="N110" s="78">
        <v>0</v>
      </c>
      <c r="O110" s="78">
        <v>0</v>
      </c>
      <c r="P110" s="79"/>
      <c r="Q110" s="79"/>
      <c r="R110" s="79"/>
    </row>
    <row r="111" s="31" customFormat="1" spans="1:18">
      <c r="A111" s="84"/>
      <c r="B111" s="84"/>
      <c r="C111" s="85"/>
      <c r="D111" s="86"/>
      <c r="E111" s="86"/>
      <c r="F111" s="86"/>
      <c r="G111" s="79"/>
      <c r="H111" s="79"/>
      <c r="I111" s="79"/>
      <c r="J111" s="84"/>
      <c r="K111" s="84" t="s">
        <v>192</v>
      </c>
      <c r="L111" s="85" t="s">
        <v>408</v>
      </c>
      <c r="M111" s="82"/>
      <c r="N111" s="78">
        <v>0</v>
      </c>
      <c r="O111" s="78">
        <v>0</v>
      </c>
      <c r="P111" s="79"/>
      <c r="Q111" s="79"/>
      <c r="R111" s="79"/>
    </row>
    <row r="112" s="31" customFormat="1" ht="27" spans="1:18">
      <c r="A112" s="84"/>
      <c r="B112" s="84"/>
      <c r="C112" s="85"/>
      <c r="D112" s="86"/>
      <c r="E112" s="86"/>
      <c r="F112" s="86"/>
      <c r="G112" s="79"/>
      <c r="H112" s="79"/>
      <c r="I112" s="79"/>
      <c r="J112" s="84"/>
      <c r="K112" s="84" t="s">
        <v>194</v>
      </c>
      <c r="L112" s="85" t="s">
        <v>411</v>
      </c>
      <c r="M112" s="82"/>
      <c r="N112" s="78">
        <v>0</v>
      </c>
      <c r="O112" s="78">
        <v>0</v>
      </c>
      <c r="P112" s="79"/>
      <c r="Q112" s="79"/>
      <c r="R112" s="79"/>
    </row>
    <row r="113" s="31" customFormat="1" spans="1:18">
      <c r="A113" s="84"/>
      <c r="B113" s="84"/>
      <c r="C113" s="85"/>
      <c r="D113" s="86"/>
      <c r="E113" s="86"/>
      <c r="F113" s="86"/>
      <c r="G113" s="79"/>
      <c r="H113" s="79"/>
      <c r="I113" s="79"/>
      <c r="J113" s="84"/>
      <c r="K113" s="84" t="s">
        <v>208</v>
      </c>
      <c r="L113" s="85" t="s">
        <v>403</v>
      </c>
      <c r="M113" s="82"/>
      <c r="N113" s="78">
        <v>0</v>
      </c>
      <c r="O113" s="78">
        <v>0</v>
      </c>
      <c r="P113" s="79"/>
      <c r="Q113" s="79"/>
      <c r="R113" s="79"/>
    </row>
    <row r="114" s="64" customFormat="1" ht="21" customHeight="1" spans="1:18">
      <c r="A114" s="87" t="s">
        <v>39</v>
      </c>
      <c r="B114" s="87"/>
      <c r="C114" s="88"/>
      <c r="D114" s="89">
        <v>202.87</v>
      </c>
      <c r="E114" s="89">
        <v>182.87</v>
      </c>
      <c r="F114" s="89">
        <v>20</v>
      </c>
      <c r="G114" s="83"/>
      <c r="H114" s="83"/>
      <c r="I114" s="83"/>
      <c r="J114" s="87" t="s">
        <v>39</v>
      </c>
      <c r="K114" s="87"/>
      <c r="L114" s="88"/>
      <c r="M114" s="89">
        <v>202.87</v>
      </c>
      <c r="N114" s="89">
        <v>182.87</v>
      </c>
      <c r="O114" s="89">
        <v>20</v>
      </c>
      <c r="P114" s="83"/>
      <c r="Q114" s="83"/>
      <c r="R114" s="83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07638888888889" bottom="0.235416666666667" header="0.313888888888889" footer="0.15625"/>
  <pageSetup paperSize="9" scale="7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833333333333" style="51" customWidth="1"/>
    <col min="2" max="2" width="21.25" style="51" customWidth="1"/>
    <col min="3" max="3" width="21.3833333333333" style="51" customWidth="1"/>
    <col min="4" max="4" width="24.8833333333333" style="51" customWidth="1"/>
    <col min="5" max="5" width="23.5" style="51" customWidth="1"/>
    <col min="6" max="8" width="11.6333333333333" style="51" customWidth="1"/>
    <col min="9" max="16384" width="9" style="51"/>
  </cols>
  <sheetData>
    <row r="1" s="51" customFormat="1" ht="39.95" customHeight="1" spans="1:8">
      <c r="A1" s="3" t="s">
        <v>423</v>
      </c>
      <c r="B1" s="3"/>
      <c r="C1" s="3"/>
      <c r="D1" s="3"/>
      <c r="E1" s="3"/>
      <c r="F1" s="53"/>
      <c r="G1" s="53"/>
      <c r="H1" s="53"/>
    </row>
    <row r="2" ht="3" customHeight="1"/>
    <row r="3" s="52" customFormat="1" ht="28.5" customHeight="1" spans="1:5">
      <c r="A3" s="54" t="s">
        <v>424</v>
      </c>
      <c r="B3" s="54"/>
      <c r="C3" s="54"/>
      <c r="D3" s="54"/>
      <c r="E3" s="55" t="s">
        <v>41</v>
      </c>
    </row>
    <row r="4" s="51" customFormat="1" ht="30" customHeight="1" spans="1:5">
      <c r="A4" s="56" t="s">
        <v>425</v>
      </c>
      <c r="B4" s="56" t="s">
        <v>426</v>
      </c>
      <c r="C4" s="56" t="s">
        <v>427</v>
      </c>
      <c r="D4" s="57" t="s">
        <v>428</v>
      </c>
      <c r="E4" s="57"/>
    </row>
    <row r="5" s="51" customFormat="1" ht="30" customHeight="1" spans="1:5">
      <c r="A5" s="58"/>
      <c r="B5" s="58"/>
      <c r="C5" s="58"/>
      <c r="D5" s="59" t="s">
        <v>429</v>
      </c>
      <c r="E5" s="59" t="s">
        <v>430</v>
      </c>
    </row>
    <row r="6" s="51" customFormat="1" ht="30" customHeight="1" spans="1:5">
      <c r="A6" s="60" t="s">
        <v>98</v>
      </c>
      <c r="B6" s="61" t="s">
        <v>431</v>
      </c>
      <c r="C6" s="61" t="s">
        <v>432</v>
      </c>
      <c r="D6" s="61" t="s">
        <v>433</v>
      </c>
      <c r="E6" s="61" t="s">
        <v>434</v>
      </c>
    </row>
    <row r="7" s="51" customFormat="1" ht="30" customHeight="1" spans="1:5">
      <c r="A7" s="62" t="s">
        <v>435</v>
      </c>
      <c r="B7" s="61"/>
      <c r="C7" s="61"/>
      <c r="D7" s="61"/>
      <c r="E7" s="61"/>
    </row>
    <row r="8" s="51" customFormat="1" ht="30" customHeight="1" spans="1:5">
      <c r="A8" s="62" t="s">
        <v>436</v>
      </c>
      <c r="B8" s="61" t="s">
        <v>437</v>
      </c>
      <c r="C8" s="61" t="s">
        <v>437</v>
      </c>
      <c r="D8" s="61"/>
      <c r="E8" s="61"/>
    </row>
    <row r="9" s="51" customFormat="1" ht="30" customHeight="1" spans="1:5">
      <c r="A9" s="62" t="s">
        <v>438</v>
      </c>
      <c r="B9" s="61" t="s">
        <v>439</v>
      </c>
      <c r="C9" s="61" t="s">
        <v>440</v>
      </c>
      <c r="D9" s="61" t="s">
        <v>433</v>
      </c>
      <c r="E9" s="61" t="s">
        <v>441</v>
      </c>
    </row>
    <row r="10" s="51" customFormat="1" ht="30" customHeight="1" spans="1:5">
      <c r="A10" s="62" t="s">
        <v>442</v>
      </c>
      <c r="B10" s="61"/>
      <c r="C10" s="61"/>
      <c r="D10" s="61"/>
      <c r="E10" s="61"/>
    </row>
    <row r="11" s="51" customFormat="1" ht="30" customHeight="1" spans="1:5">
      <c r="A11" s="62" t="s">
        <v>443</v>
      </c>
      <c r="B11" s="61" t="s">
        <v>439</v>
      </c>
      <c r="C11" s="61" t="s">
        <v>440</v>
      </c>
      <c r="D11" s="61" t="s">
        <v>433</v>
      </c>
      <c r="E11" s="61" t="s">
        <v>441</v>
      </c>
    </row>
    <row r="12" ht="132" customHeight="1" spans="1:5">
      <c r="A12" s="63" t="s">
        <v>444</v>
      </c>
      <c r="B12" s="63"/>
      <c r="C12" s="63"/>
      <c r="D12" s="63"/>
      <c r="E12" s="6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  <ignoredErrors>
    <ignoredError sqref="B6: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2019-02-11T07:58:21Z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